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RETIREES-APRIL" sheetId="1" r:id="rId1"/>
    <sheet name="RETIREES-MAY" sheetId="2" r:id="rId2"/>
    <sheet name="RETIREES-JUNE" sheetId="3" r:id="rId3"/>
  </sheets>
  <calcPr calcId="124519"/>
</workbook>
</file>

<file path=xl/calcChain.xml><?xml version="1.0" encoding="utf-8"?>
<calcChain xmlns="http://schemas.openxmlformats.org/spreadsheetml/2006/main">
  <c r="A6" i="3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6" i="2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5"/>
</calcChain>
</file>

<file path=xl/sharedStrings.xml><?xml version="1.0" encoding="utf-8"?>
<sst xmlns="http://schemas.openxmlformats.org/spreadsheetml/2006/main" count="1289" uniqueCount="586">
  <si>
    <t>JAIN ARUN</t>
  </si>
  <si>
    <t>CHIEF REGIONAL MANAGER</t>
  </si>
  <si>
    <t>R.O JAIPUR</t>
  </si>
  <si>
    <t>TM VI</t>
  </si>
  <si>
    <t>KOMPELLA VENKATA RAMAGOPAL</t>
  </si>
  <si>
    <t>ASST GENERAL MANAGER</t>
  </si>
  <si>
    <t>CENTRAL OFFICE</t>
  </si>
  <si>
    <t>SM V</t>
  </si>
  <si>
    <t>SIVAKUMAR S</t>
  </si>
  <si>
    <t>COIMBATORE-DR NANJAPPA ROAD</t>
  </si>
  <si>
    <t>NAGESH D</t>
  </si>
  <si>
    <t>ZONAL OFFICE - DELHI</t>
  </si>
  <si>
    <t>MALLIHA P</t>
  </si>
  <si>
    <t>CHIEF MANAGER</t>
  </si>
  <si>
    <t>INFORMATION TECHNOLOGY DEPT.</t>
  </si>
  <si>
    <t>SM IV</t>
  </si>
  <si>
    <t>KANNAN V</t>
  </si>
  <si>
    <t>KRISHNA KUMAR A</t>
  </si>
  <si>
    <t>CHIEF MANAGER - I line</t>
  </si>
  <si>
    <t>NAGERCOIL-MEENAKSHIPURAM</t>
  </si>
  <si>
    <t>KANIKKANNAN G</t>
  </si>
  <si>
    <t>CHENNAI-KUNRATHUR</t>
  </si>
  <si>
    <t>RAJENDRAN K</t>
  </si>
  <si>
    <t>KOZHIKODE--MAVOOR ROAD</t>
  </si>
  <si>
    <t>HARISH KUMAR ARORA</t>
  </si>
  <si>
    <t>HOSHIARPUR</t>
  </si>
  <si>
    <t>PADMANABHAN KANNAN I</t>
  </si>
  <si>
    <t>AHMEDABAD-NARANPURA</t>
  </si>
  <si>
    <t>MAGHIZHMARAN R</t>
  </si>
  <si>
    <t>R.O TRICHY</t>
  </si>
  <si>
    <t>NAGARAJAN S</t>
  </si>
  <si>
    <t>SENIOR MANAGER</t>
  </si>
  <si>
    <t>FINANCIAL INCLUSION DEPARTMENT</t>
  </si>
  <si>
    <t>MM III</t>
  </si>
  <si>
    <t>KASIVISWANATHAN A L</t>
  </si>
  <si>
    <t>KYC-AML DEPARTMENT</t>
  </si>
  <si>
    <t>GOVINDAN S</t>
  </si>
  <si>
    <t>STRESSED ASSETS MANAGEMENT DEPARTMENT</t>
  </si>
  <si>
    <t>ATUL ADHOLEYA</t>
  </si>
  <si>
    <t>SENIOR MANAGER - II line</t>
  </si>
  <si>
    <t>GWALIOR</t>
  </si>
  <si>
    <t>RAJA M</t>
  </si>
  <si>
    <t>SENIOR MANAGER - I line</t>
  </si>
  <si>
    <t>CHENNAI-NOLAMBUR</t>
  </si>
  <si>
    <t>SUGUMARAN R</t>
  </si>
  <si>
    <t>CHENNAI-VILLIVAKKAM</t>
  </si>
  <si>
    <t>SIVARAJ V S</t>
  </si>
  <si>
    <t>PONDICHERRY - LAWSPET</t>
  </si>
  <si>
    <t>RAJENDRAN M N</t>
  </si>
  <si>
    <t>MAVELIKARA</t>
  </si>
  <si>
    <t>SREEKUMARI P</t>
  </si>
  <si>
    <t>ULLOOR</t>
  </si>
  <si>
    <t>RAMAKRISHNAN K V</t>
  </si>
  <si>
    <t>SENIOR MANAGER (VIGILANCE)</t>
  </si>
  <si>
    <t>RAKESH KAMAL SHARMA</t>
  </si>
  <si>
    <t>PASCHIM VIHAR</t>
  </si>
  <si>
    <t>PURUSHOTHAMAN A</t>
  </si>
  <si>
    <t>CHENNAI-APOLLO HOSPITAL</t>
  </si>
  <si>
    <t>CHANDRAN P K</t>
  </si>
  <si>
    <t>SENIOR MANAGER(INSPECTION)</t>
  </si>
  <si>
    <t>ZONAL AUDIT OFFICE-BANGALORE</t>
  </si>
  <si>
    <t>RAJAGOPAL T M</t>
  </si>
  <si>
    <t>MANAGER</t>
  </si>
  <si>
    <t>INSPECTION DEPARTMENT</t>
  </si>
  <si>
    <t>MM II</t>
  </si>
  <si>
    <t>TEJ BAHADUR GURUNG</t>
  </si>
  <si>
    <t>R.O DEHRADUN</t>
  </si>
  <si>
    <t>SANTOSH KUMAR M</t>
  </si>
  <si>
    <t>MANAGER - I line</t>
  </si>
  <si>
    <t>MARUTHENCODE</t>
  </si>
  <si>
    <t>SASIDHARAN PILLAI G</t>
  </si>
  <si>
    <t>CHENNIRKARA</t>
  </si>
  <si>
    <t>SREESHA KUMARI S</t>
  </si>
  <si>
    <t>KOMALAPURAM</t>
  </si>
  <si>
    <t>RAMANI C P</t>
  </si>
  <si>
    <t>TRIVANDRUM</t>
  </si>
  <si>
    <t>UMESH</t>
  </si>
  <si>
    <t>MANAGER - II line</t>
  </si>
  <si>
    <t>HYDERABAD-SAIFABAD</t>
  </si>
  <si>
    <t>Ch V S VENKATA RAO</t>
  </si>
  <si>
    <t>PUPPALGUDA</t>
  </si>
  <si>
    <t>ANNADURAI K</t>
  </si>
  <si>
    <t>CURRENCY CHEST - COIMBATORE(GANDHIPURAM)</t>
  </si>
  <si>
    <t>SUKVIR SINGH KADIAN</t>
  </si>
  <si>
    <t>JASOLA</t>
  </si>
  <si>
    <t>RAVIKUMAR R</t>
  </si>
  <si>
    <t>VALAYAPATTI</t>
  </si>
  <si>
    <t>BHAMINI KOTHARI</t>
  </si>
  <si>
    <t>R.O MUMBAI</t>
  </si>
  <si>
    <t>GOPALAKRISHNA KANETI</t>
  </si>
  <si>
    <t>ASST MANAGER</t>
  </si>
  <si>
    <t>R.O WARANGAL</t>
  </si>
  <si>
    <t>JM I</t>
  </si>
  <si>
    <t>RITU MOHAN BASUMATARI</t>
  </si>
  <si>
    <t>ASST MANAGER - II line</t>
  </si>
  <si>
    <t>DHUPGURI</t>
  </si>
  <si>
    <t>SURESH CHANDRA YADAV</t>
  </si>
  <si>
    <t>FARAH</t>
  </si>
  <si>
    <t>ANIL KUMAR SHARMA</t>
  </si>
  <si>
    <t>JAIT</t>
  </si>
  <si>
    <t>PERIASAMY K</t>
  </si>
  <si>
    <t>KARUR</t>
  </si>
  <si>
    <t>SATHYANARAYANAN S</t>
  </si>
  <si>
    <t>PERIYASEMUR</t>
  </si>
  <si>
    <t>THULASIDHARAN NAIR J</t>
  </si>
  <si>
    <t>NAGERCOIL-KOTTAR</t>
  </si>
  <si>
    <t>RAJASEKAR S</t>
  </si>
  <si>
    <t>SOUTH THAMARAIKULAM</t>
  </si>
  <si>
    <t>SUBBUNARAYANAN P R</t>
  </si>
  <si>
    <t>CHENNAI-BEASANT NAGAR</t>
  </si>
  <si>
    <t>RAJU R</t>
  </si>
  <si>
    <t>CHENNAI-WEST C I T NAGAR</t>
  </si>
  <si>
    <t>SUNDAR M.</t>
  </si>
  <si>
    <t>CHENNAI-ZAMIN PALLAVARAM</t>
  </si>
  <si>
    <t>ESTHER JOSEPHINE A</t>
  </si>
  <si>
    <t>LOYOLA NAGAR, NALLAPADU</t>
  </si>
  <si>
    <t>MANOHARAN P R</t>
  </si>
  <si>
    <t>KOMARAPALAYAM</t>
  </si>
  <si>
    <t>GURUMOORTHY R</t>
  </si>
  <si>
    <t>MAYILADUTHURAI</t>
  </si>
  <si>
    <t>SELVASEKAR C</t>
  </si>
  <si>
    <t>ATTANGUDI</t>
  </si>
  <si>
    <t>GANESAN S.</t>
  </si>
  <si>
    <t>ASST MANAGER(PROB)</t>
  </si>
  <si>
    <t>PANAGUDI</t>
  </si>
  <si>
    <t>VIJAYANPILLAI B</t>
  </si>
  <si>
    <t>MANANAKKU</t>
  </si>
  <si>
    <t>IYER SESHADRI PADMANABAN</t>
  </si>
  <si>
    <t>CURRENCY CHEST - CHIKKADAPALLY</t>
  </si>
  <si>
    <t>ARUN KUMAR GUPTA</t>
  </si>
  <si>
    <t>PRASHANT VIHAR</t>
  </si>
  <si>
    <t>AMUDHA A</t>
  </si>
  <si>
    <t>ASST MANAGER -I line</t>
  </si>
  <si>
    <t>DINDIGUL-SILAPADI</t>
  </si>
  <si>
    <t>PRASAD R V</t>
  </si>
  <si>
    <t>CHENNAI-MYLAPORE</t>
  </si>
  <si>
    <t>KULKARNI RANJAN M</t>
  </si>
  <si>
    <t>MUMBAI-JUHU VILLE PARLE SCHEME</t>
  </si>
  <si>
    <t>JAYASHREE PRABHAKAR K</t>
  </si>
  <si>
    <t>BANGALORE-MAHALAKSHMIPURAM</t>
  </si>
  <si>
    <t xml:space="preserve"> </t>
  </si>
  <si>
    <t xml:space="preserve"> AHMEDABAD</t>
  </si>
  <si>
    <t xml:space="preserve"> BANGALORE</t>
  </si>
  <si>
    <t xml:space="preserve"> BHOPAL</t>
  </si>
  <si>
    <t xml:space="preserve"> CHANDIGARH</t>
  </si>
  <si>
    <t xml:space="preserve"> CHENNAI - I</t>
  </si>
  <si>
    <t xml:space="preserve"> CHENNAI -II</t>
  </si>
  <si>
    <t xml:space="preserve"> COIMBATORE</t>
  </si>
  <si>
    <t xml:space="preserve"> DEHRADUN</t>
  </si>
  <si>
    <t xml:space="preserve"> DELHI</t>
  </si>
  <si>
    <t xml:space="preserve"> ERNAKULAM</t>
  </si>
  <si>
    <t xml:space="preserve"> ERODE</t>
  </si>
  <si>
    <t xml:space="preserve"> HYDERABAD</t>
  </si>
  <si>
    <t xml:space="preserve"> JAIPUR</t>
  </si>
  <si>
    <t xml:space="preserve"> KANCHEEPURAM</t>
  </si>
  <si>
    <t xml:space="preserve"> KARAIKUDI</t>
  </si>
  <si>
    <t xml:space="preserve"> MADURAI</t>
  </si>
  <si>
    <t xml:space="preserve"> MANGALORE</t>
  </si>
  <si>
    <t xml:space="preserve"> MUMBAI</t>
  </si>
  <si>
    <t xml:space="preserve"> NAGERCOIL</t>
  </si>
  <si>
    <t xml:space="preserve"> NCR DELHI</t>
  </si>
  <si>
    <t xml:space="preserve"> PONDICHERRY</t>
  </si>
  <si>
    <t xml:space="preserve"> SALEM</t>
  </si>
  <si>
    <t xml:space="preserve"> SILIGURI</t>
  </si>
  <si>
    <t xml:space="preserve"> TIRUNELVELI</t>
  </si>
  <si>
    <t xml:space="preserve"> TRICHY</t>
  </si>
  <si>
    <t xml:space="preserve"> TRIVANDRUM</t>
  </si>
  <si>
    <t xml:space="preserve"> VIJAYAWADA</t>
  </si>
  <si>
    <t xml:space="preserve"> WARANGAL</t>
  </si>
  <si>
    <t>SL.NO.</t>
  </si>
  <si>
    <t>ROLL. NO.</t>
  </si>
  <si>
    <t>NAME</t>
  </si>
  <si>
    <t>DESIGNATION</t>
  </si>
  <si>
    <t>BRANCH</t>
  </si>
  <si>
    <t>REGION</t>
  </si>
  <si>
    <t>GRADE</t>
  </si>
  <si>
    <t>RAJBIR</t>
  </si>
  <si>
    <t>DEPUTY GENERAL MANAGER</t>
  </si>
  <si>
    <t>VISWANATHAN T</t>
  </si>
  <si>
    <t>PRINCIPAL (STAFF COLLEGE)</t>
  </si>
  <si>
    <t>STAFF COLLEGE, CHENNAI</t>
  </si>
  <si>
    <t>SEKAR N</t>
  </si>
  <si>
    <t>VEERAPPAN K N</t>
  </si>
  <si>
    <t>RISK MANAGEMENT DEPARTMENT</t>
  </si>
  <si>
    <t>RAVICHANDRAN G.</t>
  </si>
  <si>
    <t>CONDUCT &amp; DISCIPLINARY ACTION CELL</t>
  </si>
  <si>
    <t>GOPALAKRISHNAN N</t>
  </si>
  <si>
    <t>HUMAN RESOURCE MANAGEMENT DEPT-PF SECTION</t>
  </si>
  <si>
    <t>BALARAJU N</t>
  </si>
  <si>
    <t>SOLANKI GORDHAN D</t>
  </si>
  <si>
    <t>R.O AHMEDABAD</t>
  </si>
  <si>
    <t>R.O. AHMEDABAD</t>
  </si>
  <si>
    <t>NEGAJI PREMJI KASUNDRA</t>
  </si>
  <si>
    <t>RAJKOT-VANIAVADI</t>
  </si>
  <si>
    <t>KANTILAL N NINAMA</t>
  </si>
  <si>
    <t>HANSOL</t>
  </si>
  <si>
    <t>SUTARIA LALIT CHHANABHAI</t>
  </si>
  <si>
    <t>GUJARAT SECONDARY BOARD, GANDHINAGAR</t>
  </si>
  <si>
    <t>SOLANKI D C</t>
  </si>
  <si>
    <t>RAMOL</t>
  </si>
  <si>
    <t>KOMALA KUMARIAMMA M G</t>
  </si>
  <si>
    <t>R.O BANGALORE</t>
  </si>
  <si>
    <t>R.O. BANGALORE</t>
  </si>
  <si>
    <t>RAJAGOPALA B N</t>
  </si>
  <si>
    <t>BANGALORE-ASSET RECOVERY MANAGEMENT BRANCH</t>
  </si>
  <si>
    <t>BAURISHETTY RAMA MOHANA RAO</t>
  </si>
  <si>
    <t>ARUNA RANGANATH</t>
  </si>
  <si>
    <t>SONNY VARGHESE</t>
  </si>
  <si>
    <t>MANI P V</t>
  </si>
  <si>
    <t>PUSHPALATHA H Y</t>
  </si>
  <si>
    <t>RAGHU N C</t>
  </si>
  <si>
    <t>KATTEMELALWADI</t>
  </si>
  <si>
    <t>MURALIDHARAN G R</t>
  </si>
  <si>
    <t>AGALAKOTE</t>
  </si>
  <si>
    <t>JAYANTHI S</t>
  </si>
  <si>
    <t>BANGALORE-SHANTHI NAGAR</t>
  </si>
  <si>
    <t>SAMATBHAI BACHERBHAI P</t>
  </si>
  <si>
    <t>SURAT-UDHNA MAGDALA ROAD</t>
  </si>
  <si>
    <t>R.O. BARODA</t>
  </si>
  <si>
    <t>SHAH NAINISHKUMAR KANTILAL</t>
  </si>
  <si>
    <t>R.O BARODA</t>
  </si>
  <si>
    <t>HIKAKA BUDURA</t>
  </si>
  <si>
    <t>KERADA</t>
  </si>
  <si>
    <t>R.O. BERHAMPUR</t>
  </si>
  <si>
    <t>AMAR PAUL DHAN</t>
  </si>
  <si>
    <t>CUTTACK</t>
  </si>
  <si>
    <t>R.O. BHUBANESWAR</t>
  </si>
  <si>
    <t>RAM KISHAN</t>
  </si>
  <si>
    <t>YAMUNA NAGAR</t>
  </si>
  <si>
    <t>R.O. CHANDIGARH</t>
  </si>
  <si>
    <t>SYAMALA VELAYUDHAN</t>
  </si>
  <si>
    <t>R.O CHENNAI - I</t>
  </si>
  <si>
    <t>R.O. CHENNAI - I</t>
  </si>
  <si>
    <t>RAJAPERUMAL M</t>
  </si>
  <si>
    <t>CHENNAI-CATHEDRAL</t>
  </si>
  <si>
    <t>ELAVARASU V</t>
  </si>
  <si>
    <t>CHENNAI-GEORGE TOWN</t>
  </si>
  <si>
    <t>SRIDHAR K</t>
  </si>
  <si>
    <t>CHENNAI-PALLAVAN SALAI</t>
  </si>
  <si>
    <t>SATISH KUMAR D</t>
  </si>
  <si>
    <t>CHENNAI-ARUMBAKKAM</t>
  </si>
  <si>
    <t>R.O. CHENNAI -II</t>
  </si>
  <si>
    <t>SRIDHARAN R</t>
  </si>
  <si>
    <t>CHENNAI-EKKATTUTHANGAL</t>
  </si>
  <si>
    <t>DAVID RAJKUMAR J</t>
  </si>
  <si>
    <t>CHENNAI-WASHERMANPET</t>
  </si>
  <si>
    <t>PRABHAKAR K</t>
  </si>
  <si>
    <t>CHENNAI-ASHOK NAGAR</t>
  </si>
  <si>
    <t>VASANTHAKUMAR A.</t>
  </si>
  <si>
    <t>TEXCO SRINAGAR COLONY</t>
  </si>
  <si>
    <t>SARVESVARAN B</t>
  </si>
  <si>
    <t>COIMBATORE-KURUDAMPALAYAM</t>
  </si>
  <si>
    <t>R.O. COIMBATORE</t>
  </si>
  <si>
    <t>SANKARANARAYANAN K</t>
  </si>
  <si>
    <t>R.O COIMBATORE</t>
  </si>
  <si>
    <t>PARIMALA SELVAM S</t>
  </si>
  <si>
    <t>SINGANALLUR</t>
  </si>
  <si>
    <t>RAVI D</t>
  </si>
  <si>
    <t>ZONAL AUDIT OFFICE-COIMBATORE</t>
  </si>
  <si>
    <t>SAMY K S</t>
  </si>
  <si>
    <t>KOMARALINGAM</t>
  </si>
  <si>
    <t>INDIRA MURALI</t>
  </si>
  <si>
    <t>SUBRAMANIAN K</t>
  </si>
  <si>
    <t>VELLAKOIL</t>
  </si>
  <si>
    <t>ANIL KUMAR LOOTHRA</t>
  </si>
  <si>
    <t>ZONAL AUDIT OFFICE-DELHI</t>
  </si>
  <si>
    <t>R.O. DELHI</t>
  </si>
  <si>
    <t>RAM KISHORE SHARMA</t>
  </si>
  <si>
    <t>CHIEF MANAGER (RISK)</t>
  </si>
  <si>
    <t>SATYENDRA SINGH DOGRA</t>
  </si>
  <si>
    <t>MODEL TOWN</t>
  </si>
  <si>
    <t>MANOHARAN K M</t>
  </si>
  <si>
    <t>KANNUR(CANNANORE)</t>
  </si>
  <si>
    <t>R.O. ERNAKULAM</t>
  </si>
  <si>
    <t>ABDULLAH K</t>
  </si>
  <si>
    <t>WEST HILL</t>
  </si>
  <si>
    <t>MOHANAN CHATHOTH</t>
  </si>
  <si>
    <t>SUJATHA KUMAR C</t>
  </si>
  <si>
    <t>CHAWGHAT</t>
  </si>
  <si>
    <t>SHEELA MURALI</t>
  </si>
  <si>
    <t>KECHERI</t>
  </si>
  <si>
    <t>PRASAD P</t>
  </si>
  <si>
    <t>ALAMELU AMMAL MOHAN</t>
  </si>
  <si>
    <t>PERAMBAVOOR</t>
  </si>
  <si>
    <t>RAMESH KUMAR B</t>
  </si>
  <si>
    <t>R.O ERNAKULAM</t>
  </si>
  <si>
    <t>PRABHAVATHI C H</t>
  </si>
  <si>
    <t>THALASSERY</t>
  </si>
  <si>
    <t>KARTHIKEYAN S</t>
  </si>
  <si>
    <t>ANDANKOIL EAST</t>
  </si>
  <si>
    <t>R.O. ERODE</t>
  </si>
  <si>
    <t>VASANTHAKUMAR P</t>
  </si>
  <si>
    <t>ERODE</t>
  </si>
  <si>
    <t>MEENAKSHI SUNDARAM P</t>
  </si>
  <si>
    <t>THANTHONIMALAI</t>
  </si>
  <si>
    <t>SAMPATH KUMAR B</t>
  </si>
  <si>
    <t>CHENNAMPATTI</t>
  </si>
  <si>
    <t>SHIV KUMAR CHATURVEDI</t>
  </si>
  <si>
    <t>R.O HYDERABAD</t>
  </si>
  <si>
    <t>R.O. HYDERABAD</t>
  </si>
  <si>
    <t>SRINIVASA RAO Y</t>
  </si>
  <si>
    <t>CHIEF MANAGER - II line</t>
  </si>
  <si>
    <t>HYDERABAD</t>
  </si>
  <si>
    <t>KILLADI SATYANARAYANA</t>
  </si>
  <si>
    <t>HYDERABAD-ADARSH NAGAR</t>
  </si>
  <si>
    <t>SEKAR C</t>
  </si>
  <si>
    <t>R.O KARAIKUDI</t>
  </si>
  <si>
    <t>R.O. KARAIKUDI</t>
  </si>
  <si>
    <t>VEERAPPAN S</t>
  </si>
  <si>
    <t>CURRENCY CHEST - KARAIKUDI</t>
  </si>
  <si>
    <t>GAJENDRA KUMAR SINGH</t>
  </si>
  <si>
    <t>CHIEF MANAGER(INSPECTION)</t>
  </si>
  <si>
    <t>ZONAL AUDIT OFFICE-KOLKATA</t>
  </si>
  <si>
    <t>R.O. KOLKATA I</t>
  </si>
  <si>
    <t>SHYAMA PRASAD GHOSAL</t>
  </si>
  <si>
    <t>KOLKATA-SHYAM BAZAAR</t>
  </si>
  <si>
    <t>NARENDRA KUMAR CHOUDHARY</t>
  </si>
  <si>
    <t>ASANSOL</t>
  </si>
  <si>
    <t>R.O. KOLKATA-II</t>
  </si>
  <si>
    <t>GUTTIKONDA PRASAD</t>
  </si>
  <si>
    <t>ALIGANJ</t>
  </si>
  <si>
    <t>R.O. LUCKNOW</t>
  </si>
  <si>
    <t>SHARAD KUMAR SRIVASTAVA</t>
  </si>
  <si>
    <t>AGRA</t>
  </si>
  <si>
    <t>SUTANU GANGULY</t>
  </si>
  <si>
    <t>R.O LUDHIANA</t>
  </si>
  <si>
    <t>R.O. LUDHIANA</t>
  </si>
  <si>
    <t>HARJIT SINGH</t>
  </si>
  <si>
    <t>MULANPUR DAKHA MANDI</t>
  </si>
  <si>
    <t>SOOD V K</t>
  </si>
  <si>
    <t>SUNDER NAGAR</t>
  </si>
  <si>
    <t>JAG MOHAN</t>
  </si>
  <si>
    <t>AMRITSAR</t>
  </si>
  <si>
    <t>JAGANNATHAN T V</t>
  </si>
  <si>
    <t>R.O MADURAI</t>
  </si>
  <si>
    <t>R.O. MADURAI</t>
  </si>
  <si>
    <t>KRISHNAN R</t>
  </si>
  <si>
    <t>MELUR</t>
  </si>
  <si>
    <t>VIJAYARAGHAVAN G</t>
  </si>
  <si>
    <t>PALANICHETTIPATTI</t>
  </si>
  <si>
    <t>KANNAN C</t>
  </si>
  <si>
    <t>NAGAYAKOTTAI</t>
  </si>
  <si>
    <t>SHARADA HARIKRISHNA</t>
  </si>
  <si>
    <t>SHIMOGA</t>
  </si>
  <si>
    <t>R.O. MANGALORE</t>
  </si>
  <si>
    <t>MUTHIAH N</t>
  </si>
  <si>
    <t>LARGE CORPORATE BRANCH</t>
  </si>
  <si>
    <t>R.O. MUMBAI</t>
  </si>
  <si>
    <t>SANKARAN NAIR D</t>
  </si>
  <si>
    <t>MUMBAI-FORT</t>
  </si>
  <si>
    <t>PRADHAN PRASHANT D</t>
  </si>
  <si>
    <t>MUMBAI-MAHIM</t>
  </si>
  <si>
    <t>NAGESHA V SALIAN</t>
  </si>
  <si>
    <t>KALYAN KHADAKPADA</t>
  </si>
  <si>
    <t>SHUBHANGI R PANSARE</t>
  </si>
  <si>
    <t>MUMBAI-OPERA HOUSE</t>
  </si>
  <si>
    <t>MOHANRAJ M</t>
  </si>
  <si>
    <t>MIDALAKKADU</t>
  </si>
  <si>
    <t>R.O. NAGERCOIL</t>
  </si>
  <si>
    <t>GOPI P K</t>
  </si>
  <si>
    <t>NAGERCOIL</t>
  </si>
  <si>
    <t>VIDYADHAR APHALE H</t>
  </si>
  <si>
    <t>LINK CELL - NAGPUR</t>
  </si>
  <si>
    <t>R.O. NAGPUR</t>
  </si>
  <si>
    <t>MANIMEKALAI SIMON</t>
  </si>
  <si>
    <t>SECTOR 28, FARIDABAD</t>
  </si>
  <si>
    <t>R.O. NCR DELHI</t>
  </si>
  <si>
    <t>ANANTHARAMAN R</t>
  </si>
  <si>
    <t>R.O PONDICHERRY</t>
  </si>
  <si>
    <t>R.O. PONDICHERRY</t>
  </si>
  <si>
    <t>RAMESH K</t>
  </si>
  <si>
    <t>SENIOR MANAGER(CREDIT)</t>
  </si>
  <si>
    <t>JOSEPH RATHNAKUMAR W</t>
  </si>
  <si>
    <t>MANAGER-IN-CHARGE</t>
  </si>
  <si>
    <t>CURRENCY CHEST - REDDIAPALAYAM</t>
  </si>
  <si>
    <t>JOTHI ANNAMALAI</t>
  </si>
  <si>
    <t>PANRUTI</t>
  </si>
  <si>
    <t>KUMAR R</t>
  </si>
  <si>
    <t>TIRUNALLAR</t>
  </si>
  <si>
    <t>VIJAYAKUMAR K P</t>
  </si>
  <si>
    <t>DHARMAPURI</t>
  </si>
  <si>
    <t>R.O. SALEM</t>
  </si>
  <si>
    <t>RAVICHANDRAN S M</t>
  </si>
  <si>
    <t>UDAYAPATTI</t>
  </si>
  <si>
    <t>THOLKAPPIYAN R</t>
  </si>
  <si>
    <t>NAMAKKAL</t>
  </si>
  <si>
    <t>SASIKALA T</t>
  </si>
  <si>
    <t>KULIKARAI</t>
  </si>
  <si>
    <t>R.O. TANJORE</t>
  </si>
  <si>
    <t>GAJENDRANATHAN N</t>
  </si>
  <si>
    <t>LEAD DISTRICT MANAGER</t>
  </si>
  <si>
    <t>R.O TIRUNELVELI</t>
  </si>
  <si>
    <t>R.O. TIRUNELVELI</t>
  </si>
  <si>
    <t>AYYAPPAN P</t>
  </si>
  <si>
    <t>ERUVADI</t>
  </si>
  <si>
    <t>SUDARSANAM R</t>
  </si>
  <si>
    <t>TIRUCHIRAPALLI-THIRUVANAIKOIL</t>
  </si>
  <si>
    <t>R.O. TRICHY</t>
  </si>
  <si>
    <t>MAHALINGAM T</t>
  </si>
  <si>
    <t>MANAGER(INSPECTION)</t>
  </si>
  <si>
    <t>CHELLAKKANNU P</t>
  </si>
  <si>
    <t>ELSAMMA ANTONY</t>
  </si>
  <si>
    <t>PATHANAMTHITTA</t>
  </si>
  <si>
    <t>R.O. TRIVANDRUM</t>
  </si>
  <si>
    <t>GOPA KUMAR S</t>
  </si>
  <si>
    <t>CURRENCY CHEST - TRIVANDRUM</t>
  </si>
  <si>
    <t>SAJAN PHILIP</t>
  </si>
  <si>
    <t>EDAYARANMULA</t>
  </si>
  <si>
    <t>HARIKUMAR C N</t>
  </si>
  <si>
    <t>KUDASSANAD</t>
  </si>
  <si>
    <t>SURENDRAN E K</t>
  </si>
  <si>
    <t>NJETTOOR KULANADA</t>
  </si>
  <si>
    <t>PUSHKIN V G</t>
  </si>
  <si>
    <t>TRIVANDRUM-POWER HOUSE ROAD</t>
  </si>
  <si>
    <t>GEETHA K M</t>
  </si>
  <si>
    <t>KALLUMALA</t>
  </si>
  <si>
    <t>SUBHASH KUMAR M D</t>
  </si>
  <si>
    <t>KOLLAM</t>
  </si>
  <si>
    <t>JAYASREE N P</t>
  </si>
  <si>
    <t>GOMATHY AMMAL K</t>
  </si>
  <si>
    <t>VETTOOR</t>
  </si>
  <si>
    <t>VARGHESE K A</t>
  </si>
  <si>
    <t>AYIROOR-CHERUKOLEPUZHA</t>
  </si>
  <si>
    <t>MONSON K MATHEW</t>
  </si>
  <si>
    <t>SOBHA PRASAD</t>
  </si>
  <si>
    <t>CHANDRALEKHA D</t>
  </si>
  <si>
    <t>SANKARASUBRAMANIAN S</t>
  </si>
  <si>
    <t>NARIKKUDI</t>
  </si>
  <si>
    <t>R.O. TUTICORIN</t>
  </si>
  <si>
    <t>SRIDHAR A S</t>
  </si>
  <si>
    <t>R.O TUTICORIN</t>
  </si>
  <si>
    <t>MALAIARASAN A</t>
  </si>
  <si>
    <t>SATTANKULAM</t>
  </si>
  <si>
    <t>KIRUBANANDAVARI R</t>
  </si>
  <si>
    <t>RANIPET</t>
  </si>
  <si>
    <t>R.O. VELLORE</t>
  </si>
  <si>
    <t>PRABHAKAR D</t>
  </si>
  <si>
    <t>THIRUVALLUR</t>
  </si>
  <si>
    <t>CHOKKALINGAM N.</t>
  </si>
  <si>
    <t>R.O VIJAYAWADA</t>
  </si>
  <si>
    <t>R.O. VIJAYAWADA</t>
  </si>
  <si>
    <t>GURUJALA NAGENDRA BABU</t>
  </si>
  <si>
    <t>AUTO NAGAR , NELLORE</t>
  </si>
  <si>
    <t>SL.NO</t>
  </si>
  <si>
    <t>ROLL NO.</t>
  </si>
  <si>
    <t>BRANCH NAME</t>
  </si>
  <si>
    <t>SUBRAMANIAKUMAR R</t>
  </si>
  <si>
    <t>MANAGING DIRECTOR AND CHIEF EXECUTIVE OFFICER</t>
  </si>
  <si>
    <t>MD_CEO</t>
  </si>
  <si>
    <t>RAMAKRISHNA SHETTY H</t>
  </si>
  <si>
    <t>GENERAL MANAGER</t>
  </si>
  <si>
    <t>TM VII</t>
  </si>
  <si>
    <t>DEVDUTT PADHI</t>
  </si>
  <si>
    <t>GOWRI KANAKA DURGA.B</t>
  </si>
  <si>
    <t>ZONAL AUDIT OFFICE-HYDERABAD</t>
  </si>
  <si>
    <t>PADMANABHAN K.</t>
  </si>
  <si>
    <t>MUTHUSAMY M</t>
  </si>
  <si>
    <t>VIGILANCE DEPARTMENT</t>
  </si>
  <si>
    <t>BASKAR V M</t>
  </si>
  <si>
    <t>TUMKUR</t>
  </si>
  <si>
    <t>SANKARAN A</t>
  </si>
  <si>
    <t>LEAD BANK MANAGER</t>
  </si>
  <si>
    <t>LEAD BANK RAMANATHAPURAM</t>
  </si>
  <si>
    <t>VENKATAIAH B</t>
  </si>
  <si>
    <t>NELLORE</t>
  </si>
  <si>
    <t>JUSTIN SAMUEL H</t>
  </si>
  <si>
    <t>VIJAYA KUMAR G</t>
  </si>
  <si>
    <t>KARAIKUDI</t>
  </si>
  <si>
    <t>GNANASEKARAN T</t>
  </si>
  <si>
    <t>LINGARAJ GOUDA</t>
  </si>
  <si>
    <t>R.O BHUBANESWAR</t>
  </si>
  <si>
    <t>UMAMAHESHWAR R</t>
  </si>
  <si>
    <t>MYSORE</t>
  </si>
  <si>
    <t>PATTABIRAMAN</t>
  </si>
  <si>
    <t>DIGITAL BANKING DEPARTMENT</t>
  </si>
  <si>
    <t>SAKTHIVEL B</t>
  </si>
  <si>
    <t>HUMAN RESOURCE MANAGEMENT DEPT-CLERICAL</t>
  </si>
  <si>
    <t>ATMAKURI SRINIVASA RAO</t>
  </si>
  <si>
    <t>NARENDRAPUR</t>
  </si>
  <si>
    <t>RAVISHANKAR J</t>
  </si>
  <si>
    <t>R.O CHENNAI -II</t>
  </si>
  <si>
    <t>PARVATHAVARDHINI VAIDYANATHAN</t>
  </si>
  <si>
    <t>STATION ROAD (EAST), CHROMEPET</t>
  </si>
  <si>
    <t>R.O. KANCHEEPURAM</t>
  </si>
  <si>
    <t>ARUNAGIRI S</t>
  </si>
  <si>
    <t>NARASINGAPURAM</t>
  </si>
  <si>
    <t>PONNUSAMY M A</t>
  </si>
  <si>
    <t>TIRUNELVELI-MAHARAJA NAGAR COLONY</t>
  </si>
  <si>
    <t>MOHAN T</t>
  </si>
  <si>
    <t>MANNARGUDI</t>
  </si>
  <si>
    <t>VENKATESWARA BABU S</t>
  </si>
  <si>
    <t>HYDERABAD-LAKDIKAPUL</t>
  </si>
  <si>
    <t>BHAGI NARAYANA SASTRY</t>
  </si>
  <si>
    <t>RAJENDRA PRASAD KHATRI</t>
  </si>
  <si>
    <t>MOHANA RAMASWAMY</t>
  </si>
  <si>
    <t>MUMBAI-IRLA</t>
  </si>
  <si>
    <t>SIVASWAMI K</t>
  </si>
  <si>
    <t>HUMAN RESOURCE MANAGEMENT DEPT-IR SECTION</t>
  </si>
  <si>
    <t>NAGESH N E</t>
  </si>
  <si>
    <t>SOBHAN SANKAR MONDAL</t>
  </si>
  <si>
    <t>BERHAMPORE</t>
  </si>
  <si>
    <t>R.O. SILIGURI</t>
  </si>
  <si>
    <t>KRISHNAMURTHY M K</t>
  </si>
  <si>
    <t>SHIKARIPURA</t>
  </si>
  <si>
    <t>HAMENDRA MOHAN VERMA</t>
  </si>
  <si>
    <t>CIVIL LINES MATHURA</t>
  </si>
  <si>
    <t>RAMANATHAN S</t>
  </si>
  <si>
    <t>PANAYAMPALLI</t>
  </si>
  <si>
    <t>AJAY KUMAR GUPTA</t>
  </si>
  <si>
    <t>MANAGER (CURRENCY CHEST)</t>
  </si>
  <si>
    <t>CURRENCY CHEST - MEERUT(SHASTRI NAGAR)</t>
  </si>
  <si>
    <t>R.O. MEERUT</t>
  </si>
  <si>
    <t>CHANDRA MOULI D S K</t>
  </si>
  <si>
    <t>NELLORE - MAGUNTA LAYOUT</t>
  </si>
  <si>
    <t>RAJASEKARAN S</t>
  </si>
  <si>
    <t>TINDIVANAM</t>
  </si>
  <si>
    <t>RAMA R N</t>
  </si>
  <si>
    <t>TANJORE-NILAGIRIVATTAM</t>
  </si>
  <si>
    <t>PRAMOD KUMAR PANDEY</t>
  </si>
  <si>
    <t>RAJ BHAVAN (LUCKNOW)</t>
  </si>
  <si>
    <t>MUNIPALLE SESHAGIRI RAO</t>
  </si>
  <si>
    <t>RAMALINGAM S</t>
  </si>
  <si>
    <t>SRINIVAS S</t>
  </si>
  <si>
    <t>CITY BACK OFFICE-NEW DELHI</t>
  </si>
  <si>
    <t>AJAY KUMAR SHARMA</t>
  </si>
  <si>
    <t>CURRENCY CHEST - MANASAROVAR GARDEN</t>
  </si>
  <si>
    <t>SHANMUGASUNDARAM T</t>
  </si>
  <si>
    <t>MADURAI-VISALAKSHIPURAM</t>
  </si>
  <si>
    <t>GOUTHAMAN O P</t>
  </si>
  <si>
    <t>CHENNAI-PETERS ROAD</t>
  </si>
  <si>
    <t>SUDHAKAR NAMDEO MANE</t>
  </si>
  <si>
    <t>POWAI</t>
  </si>
  <si>
    <t>UDAYA SHANKAR C B</t>
  </si>
  <si>
    <t>CENTRALISED PENSION PROCESSING CENTRE</t>
  </si>
  <si>
    <t>RATHINAVEL V</t>
  </si>
  <si>
    <t>LALAPET</t>
  </si>
  <si>
    <t>VEDALA SITA VIJAYAKUMARI</t>
  </si>
  <si>
    <t>PALAKOLLU</t>
  </si>
  <si>
    <t>R.O. VISAKAPATNAM</t>
  </si>
  <si>
    <t>PRATAP D V</t>
  </si>
  <si>
    <t>PITHAPURAM</t>
  </si>
  <si>
    <t>VEERABHADRASWAMY J</t>
  </si>
  <si>
    <t>RAJANAGARAM</t>
  </si>
  <si>
    <t>RAJESWARA RAO P</t>
  </si>
  <si>
    <t>VIZIANAGARAM</t>
  </si>
  <si>
    <t>DHARAM CHAND JAIN</t>
  </si>
  <si>
    <t>MANASAROVAR</t>
  </si>
  <si>
    <t>R.O. JAIPUR</t>
  </si>
  <si>
    <t>RAJENDRA PRASAD PATNAIK</t>
  </si>
  <si>
    <t>BERHAMPUR</t>
  </si>
  <si>
    <t>ANIL KUMAR</t>
  </si>
  <si>
    <t>KRISHNAMURTHY B</t>
  </si>
  <si>
    <t>CHENNAI-SAIDAPET</t>
  </si>
  <si>
    <t>KUMAR H</t>
  </si>
  <si>
    <t>SHOLINGANALLUR</t>
  </si>
  <si>
    <t>UMANATH PAI V</t>
  </si>
  <si>
    <t>ERNAKULAM</t>
  </si>
  <si>
    <t>VELLI P</t>
  </si>
  <si>
    <t>THYAGADURGAM</t>
  </si>
  <si>
    <t>ANBAZHAGAN P</t>
  </si>
  <si>
    <t>KURUNJIPADI</t>
  </si>
  <si>
    <t>DHANDAPANI D</t>
  </si>
  <si>
    <t>TIRUBUVANAI INDUSTRIAL ESTATE</t>
  </si>
  <si>
    <t>LAKSHMI S</t>
  </si>
  <si>
    <t>SANKAR P</t>
  </si>
  <si>
    <t>ASHUTOSH DIXIT</t>
  </si>
  <si>
    <t>SCOOTERS INDIA LTD</t>
  </si>
  <si>
    <t>BALBIR SINGH</t>
  </si>
  <si>
    <t>KHARAR</t>
  </si>
  <si>
    <t>SOLANKI N K</t>
  </si>
  <si>
    <t>SOLA</t>
  </si>
  <si>
    <t>RAJKUMAR K</t>
  </si>
  <si>
    <t>DILSHUKNAGAR</t>
  </si>
  <si>
    <t>RAJESWARI V</t>
  </si>
  <si>
    <t>GACHIBOWLI</t>
  </si>
  <si>
    <t>LAVAKUMAR M V</t>
  </si>
  <si>
    <t>CHENNAI-CHINTADRIPET</t>
  </si>
  <si>
    <t>JAYASREE V</t>
  </si>
  <si>
    <t>CHENNAI-TRIPLICANE</t>
  </si>
  <si>
    <t>ANANT G NAYAK</t>
  </si>
  <si>
    <t>MUMBAI-BORIVILI WEST</t>
  </si>
  <si>
    <t>RAMESHA S</t>
  </si>
  <si>
    <t>POORIGALI</t>
  </si>
  <si>
    <t>SUPERVISORY RETIREES FOR THE MONTH OF APRIL 2019</t>
  </si>
  <si>
    <t>SUPERVISORY RETIREES FOR THE MONTH OF MAY 2019</t>
  </si>
  <si>
    <t>SUPERVISORY RETIREES FOR THE MONTH OF JUNE 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</si>
</sst>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2"/>
      <color theme="1"/>
      <name val="Tahoma"/>
      <family val="2"/>
    </font>
    <font>
      <b/>
      <sz val="1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190500</xdr:colOff>
      <xdr:row>25</xdr:row>
      <xdr:rowOff>142875</xdr:rowOff>
    </xdr:to>
    <xdr:pic>
      <xdr:nvPicPr>
        <xdr:cNvPr id="2050" name="Picture 2"/>
        <xdr:cNvPicPr>
          <a:picLocks noGrp="1"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58000"/>
          <a:ext cx="190500" cy="1428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124</xdr:row>
      <xdr:rowOff>0</xdr:rowOff>
    </xdr:from>
    <xdr:to>
      <xdr:col>1</xdr:col>
      <xdr:colOff>190500</xdr:colOff>
      <xdr:row>124</xdr:row>
      <xdr:rowOff>142875</xdr:rowOff>
    </xdr:to>
    <xdr:pic>
      <xdr:nvPicPr>
        <xdr:cNvPr id="3073" name="Picture 1"/>
        <xdr:cNvPicPr>
          <a:picLocks noGrp="1"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146250"/>
          <a:ext cx="190500" cy="1428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190500</xdr:colOff>
      <xdr:row>74</xdr:row>
      <xdr:rowOff>142875</xdr:rowOff>
    </xdr:to>
    <xdr:pic>
      <xdr:nvPicPr>
        <xdr:cNvPr id="3074" name="Picture 2"/>
        <xdr:cNvPicPr>
          <a:picLocks noGrp="1"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621250"/>
          <a:ext cx="190500" cy="142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63"/>
  <sheetViews>
    <sheetView tabSelected="1" workbookViewId="0">
      <selection activeCell="A4" sqref="A4"/>
    </sheetView>
  </sheetViews>
  <sheetFormatPr defaultRowHeight="15.75"/>
  <cols>
    <col min="1" max="1" width="9.140625" style="8"/>
    <col min="2" max="2" width="12.85546875" style="7" bestFit="1" customWidth="1"/>
    <col min="3" max="3" width="34.5703125" customWidth="1"/>
    <col min="4" max="4" width="32.85546875" customWidth="1"/>
    <col min="5" max="5" width="56.28515625" customWidth="1"/>
    <col min="6" max="6" width="21.140625" style="3" customWidth="1"/>
    <col min="7" max="7" width="11.7109375" customWidth="1"/>
  </cols>
  <sheetData>
    <row r="2" spans="1:7" s="2" customFormat="1" ht="19.5">
      <c r="A2" s="6"/>
      <c r="B2" s="5" t="s">
        <v>140</v>
      </c>
      <c r="D2" s="2" t="s">
        <v>583</v>
      </c>
      <c r="F2" s="4"/>
    </row>
    <row r="3" spans="1:7" s="1" customFormat="1" ht="15">
      <c r="A3" s="9" t="s">
        <v>169</v>
      </c>
      <c r="B3" s="9" t="s">
        <v>170</v>
      </c>
      <c r="C3" s="10" t="s">
        <v>171</v>
      </c>
      <c r="D3" s="10" t="s">
        <v>172</v>
      </c>
      <c r="E3" s="10" t="s">
        <v>173</v>
      </c>
      <c r="F3" s="11" t="s">
        <v>174</v>
      </c>
      <c r="G3" s="10" t="s">
        <v>175</v>
      </c>
    </row>
    <row r="4" spans="1:7" ht="30">
      <c r="A4" s="12">
        <v>1</v>
      </c>
      <c r="B4" s="13">
        <v>33897</v>
      </c>
      <c r="C4" s="14" t="s">
        <v>4</v>
      </c>
      <c r="D4" s="14" t="s">
        <v>5</v>
      </c>
      <c r="E4" s="14" t="s">
        <v>6</v>
      </c>
      <c r="F4" s="14" t="s">
        <v>6</v>
      </c>
      <c r="G4" s="14" t="s">
        <v>7</v>
      </c>
    </row>
    <row r="5" spans="1:7">
      <c r="A5" s="12">
        <f>SUM(A4+1)</f>
        <v>2</v>
      </c>
      <c r="B5" s="13">
        <v>19258</v>
      </c>
      <c r="C5" s="14" t="s">
        <v>12</v>
      </c>
      <c r="D5" s="14" t="s">
        <v>13</v>
      </c>
      <c r="E5" s="14" t="s">
        <v>14</v>
      </c>
      <c r="F5" s="14" t="s">
        <v>6</v>
      </c>
      <c r="G5" s="14" t="s">
        <v>15</v>
      </c>
    </row>
    <row r="6" spans="1:7">
      <c r="A6" s="12">
        <f t="shared" ref="A6:A63" si="0">SUM(A5+1)</f>
        <v>3</v>
      </c>
      <c r="B6" s="13">
        <v>31699</v>
      </c>
      <c r="C6" s="14" t="s">
        <v>30</v>
      </c>
      <c r="D6" s="14" t="s">
        <v>31</v>
      </c>
      <c r="E6" s="14" t="s">
        <v>32</v>
      </c>
      <c r="F6" s="14" t="s">
        <v>6</v>
      </c>
      <c r="G6" s="14" t="s">
        <v>33</v>
      </c>
    </row>
    <row r="7" spans="1:7">
      <c r="A7" s="12">
        <f t="shared" si="0"/>
        <v>4</v>
      </c>
      <c r="B7" s="13">
        <v>43204</v>
      </c>
      <c r="C7" s="14" t="s">
        <v>34</v>
      </c>
      <c r="D7" s="14" t="s">
        <v>31</v>
      </c>
      <c r="E7" s="14" t="s">
        <v>35</v>
      </c>
      <c r="F7" s="14" t="s">
        <v>6</v>
      </c>
      <c r="G7" s="14" t="s">
        <v>33</v>
      </c>
    </row>
    <row r="8" spans="1:7">
      <c r="A8" s="12">
        <f t="shared" si="0"/>
        <v>5</v>
      </c>
      <c r="B8" s="13">
        <v>16444</v>
      </c>
      <c r="C8" s="14" t="s">
        <v>36</v>
      </c>
      <c r="D8" s="14" t="s">
        <v>31</v>
      </c>
      <c r="E8" s="14" t="s">
        <v>37</v>
      </c>
      <c r="F8" s="14" t="s">
        <v>6</v>
      </c>
      <c r="G8" s="14" t="s">
        <v>33</v>
      </c>
    </row>
    <row r="9" spans="1:7">
      <c r="A9" s="12">
        <f t="shared" si="0"/>
        <v>6</v>
      </c>
      <c r="B9" s="13">
        <v>31956</v>
      </c>
      <c r="C9" s="14" t="s">
        <v>61</v>
      </c>
      <c r="D9" s="14" t="s">
        <v>62</v>
      </c>
      <c r="E9" s="14" t="s">
        <v>63</v>
      </c>
      <c r="F9" s="14" t="s">
        <v>6</v>
      </c>
      <c r="G9" s="14" t="s">
        <v>64</v>
      </c>
    </row>
    <row r="10" spans="1:7">
      <c r="A10" s="12">
        <f t="shared" si="0"/>
        <v>7</v>
      </c>
      <c r="B10" s="13">
        <v>12767</v>
      </c>
      <c r="C10" s="14" t="s">
        <v>26</v>
      </c>
      <c r="D10" s="14" t="s">
        <v>18</v>
      </c>
      <c r="E10" s="14" t="s">
        <v>27</v>
      </c>
      <c r="F10" s="14" t="s">
        <v>141</v>
      </c>
      <c r="G10" s="14" t="s">
        <v>15</v>
      </c>
    </row>
    <row r="11" spans="1:7" ht="30">
      <c r="A11" s="12">
        <f t="shared" si="0"/>
        <v>8</v>
      </c>
      <c r="B11" s="13">
        <v>16871</v>
      </c>
      <c r="C11" s="14" t="s">
        <v>58</v>
      </c>
      <c r="D11" s="14" t="s">
        <v>59</v>
      </c>
      <c r="E11" s="14" t="s">
        <v>60</v>
      </c>
      <c r="F11" s="14" t="s">
        <v>142</v>
      </c>
      <c r="G11" s="14" t="s">
        <v>33</v>
      </c>
    </row>
    <row r="12" spans="1:7">
      <c r="A12" s="12">
        <f t="shared" si="0"/>
        <v>9</v>
      </c>
      <c r="B12" s="13">
        <v>19535</v>
      </c>
      <c r="C12" s="14" t="s">
        <v>138</v>
      </c>
      <c r="D12" s="14" t="s">
        <v>90</v>
      </c>
      <c r="E12" s="14" t="s">
        <v>139</v>
      </c>
      <c r="F12" s="14" t="s">
        <v>142</v>
      </c>
      <c r="G12" s="14" t="s">
        <v>92</v>
      </c>
    </row>
    <row r="13" spans="1:7">
      <c r="A13" s="12">
        <f t="shared" si="0"/>
        <v>10</v>
      </c>
      <c r="B13" s="13">
        <v>16902</v>
      </c>
      <c r="C13" s="14" t="s">
        <v>38</v>
      </c>
      <c r="D13" s="14" t="s">
        <v>39</v>
      </c>
      <c r="E13" s="14" t="s">
        <v>40</v>
      </c>
      <c r="F13" s="14" t="s">
        <v>143</v>
      </c>
      <c r="G13" s="14" t="s">
        <v>33</v>
      </c>
    </row>
    <row r="14" spans="1:7">
      <c r="A14" s="12">
        <f t="shared" si="0"/>
        <v>11</v>
      </c>
      <c r="B14" s="13">
        <v>30444</v>
      </c>
      <c r="C14" s="14" t="s">
        <v>24</v>
      </c>
      <c r="D14" s="14" t="s">
        <v>18</v>
      </c>
      <c r="E14" s="14" t="s">
        <v>25</v>
      </c>
      <c r="F14" s="14" t="s">
        <v>144</v>
      </c>
      <c r="G14" s="14" t="s">
        <v>15</v>
      </c>
    </row>
    <row r="15" spans="1:7">
      <c r="A15" s="12">
        <f t="shared" si="0"/>
        <v>12</v>
      </c>
      <c r="B15" s="13">
        <v>17581</v>
      </c>
      <c r="C15" s="14" t="s">
        <v>56</v>
      </c>
      <c r="D15" s="14" t="s">
        <v>42</v>
      </c>
      <c r="E15" s="14" t="s">
        <v>57</v>
      </c>
      <c r="F15" s="14" t="s">
        <v>145</v>
      </c>
      <c r="G15" s="14" t="s">
        <v>33</v>
      </c>
    </row>
    <row r="16" spans="1:7">
      <c r="A16" s="12">
        <f t="shared" si="0"/>
        <v>13</v>
      </c>
      <c r="B16" s="13">
        <v>32021</v>
      </c>
      <c r="C16" s="14" t="s">
        <v>134</v>
      </c>
      <c r="D16" s="14" t="s">
        <v>90</v>
      </c>
      <c r="E16" s="14" t="s">
        <v>135</v>
      </c>
      <c r="F16" s="14" t="s">
        <v>145</v>
      </c>
      <c r="G16" s="14" t="s">
        <v>92</v>
      </c>
    </row>
    <row r="17" spans="1:7">
      <c r="A17" s="12">
        <f t="shared" si="0"/>
        <v>14</v>
      </c>
      <c r="B17" s="13">
        <v>34657</v>
      </c>
      <c r="C17" s="14" t="s">
        <v>41</v>
      </c>
      <c r="D17" s="14" t="s">
        <v>42</v>
      </c>
      <c r="E17" s="14" t="s">
        <v>43</v>
      </c>
      <c r="F17" s="14" t="s">
        <v>146</v>
      </c>
      <c r="G17" s="14" t="s">
        <v>33</v>
      </c>
    </row>
    <row r="18" spans="1:7">
      <c r="A18" s="12">
        <f t="shared" si="0"/>
        <v>15</v>
      </c>
      <c r="B18" s="13">
        <v>31729</v>
      </c>
      <c r="C18" s="14" t="s">
        <v>44</v>
      </c>
      <c r="D18" s="14" t="s">
        <v>42</v>
      </c>
      <c r="E18" s="14" t="s">
        <v>45</v>
      </c>
      <c r="F18" s="14" t="s">
        <v>146</v>
      </c>
      <c r="G18" s="14" t="s">
        <v>33</v>
      </c>
    </row>
    <row r="19" spans="1:7">
      <c r="A19" s="12">
        <f t="shared" si="0"/>
        <v>16</v>
      </c>
      <c r="B19" s="13">
        <v>31700</v>
      </c>
      <c r="C19" s="14" t="s">
        <v>108</v>
      </c>
      <c r="D19" s="14" t="s">
        <v>90</v>
      </c>
      <c r="E19" s="14" t="s">
        <v>109</v>
      </c>
      <c r="F19" s="14" t="s">
        <v>146</v>
      </c>
      <c r="G19" s="14" t="s">
        <v>92</v>
      </c>
    </row>
    <row r="20" spans="1:7">
      <c r="A20" s="12">
        <f t="shared" si="0"/>
        <v>17</v>
      </c>
      <c r="B20" s="13">
        <v>45310</v>
      </c>
      <c r="C20" s="14" t="s">
        <v>110</v>
      </c>
      <c r="D20" s="14" t="s">
        <v>90</v>
      </c>
      <c r="E20" s="14" t="s">
        <v>111</v>
      </c>
      <c r="F20" s="14" t="s">
        <v>146</v>
      </c>
      <c r="G20" s="14" t="s">
        <v>92</v>
      </c>
    </row>
    <row r="21" spans="1:7">
      <c r="A21" s="12">
        <f t="shared" si="0"/>
        <v>18</v>
      </c>
      <c r="B21" s="13">
        <v>16375</v>
      </c>
      <c r="C21" s="14" t="s">
        <v>8</v>
      </c>
      <c r="D21" s="14" t="s">
        <v>5</v>
      </c>
      <c r="E21" s="14" t="s">
        <v>9</v>
      </c>
      <c r="F21" s="14" t="s">
        <v>147</v>
      </c>
      <c r="G21" s="14" t="s">
        <v>7</v>
      </c>
    </row>
    <row r="22" spans="1:7" ht="30">
      <c r="A22" s="12">
        <f t="shared" si="0"/>
        <v>19</v>
      </c>
      <c r="B22" s="13">
        <v>31789</v>
      </c>
      <c r="C22" s="14" t="s">
        <v>81</v>
      </c>
      <c r="D22" s="14" t="s">
        <v>62</v>
      </c>
      <c r="E22" s="14" t="s">
        <v>82</v>
      </c>
      <c r="F22" s="14" t="s">
        <v>147</v>
      </c>
      <c r="G22" s="14" t="s">
        <v>64</v>
      </c>
    </row>
    <row r="23" spans="1:7">
      <c r="A23" s="12">
        <f t="shared" si="0"/>
        <v>20</v>
      </c>
      <c r="B23" s="13">
        <v>33410</v>
      </c>
      <c r="C23" s="14" t="s">
        <v>65</v>
      </c>
      <c r="D23" s="14" t="s">
        <v>62</v>
      </c>
      <c r="E23" s="14" t="s">
        <v>66</v>
      </c>
      <c r="F23" s="14" t="s">
        <v>148</v>
      </c>
      <c r="G23" s="14" t="s">
        <v>64</v>
      </c>
    </row>
    <row r="24" spans="1:7">
      <c r="A24" s="12">
        <f t="shared" si="0"/>
        <v>21</v>
      </c>
      <c r="B24" s="13">
        <v>19393</v>
      </c>
      <c r="C24" s="14" t="s">
        <v>10</v>
      </c>
      <c r="D24" s="14" t="s">
        <v>5</v>
      </c>
      <c r="E24" s="14" t="s">
        <v>11</v>
      </c>
      <c r="F24" s="14" t="s">
        <v>149</v>
      </c>
      <c r="G24" s="14" t="s">
        <v>7</v>
      </c>
    </row>
    <row r="25" spans="1:7">
      <c r="A25" s="12">
        <f t="shared" si="0"/>
        <v>22</v>
      </c>
      <c r="B25" s="13">
        <v>34653</v>
      </c>
      <c r="C25" s="14" t="s">
        <v>54</v>
      </c>
      <c r="D25" s="14" t="s">
        <v>31</v>
      </c>
      <c r="E25" s="14" t="s">
        <v>55</v>
      </c>
      <c r="F25" s="14" t="s">
        <v>149</v>
      </c>
      <c r="G25" s="14" t="s">
        <v>33</v>
      </c>
    </row>
    <row r="26" spans="1:7">
      <c r="A26" s="12">
        <f t="shared" si="0"/>
        <v>23</v>
      </c>
      <c r="B26" s="13">
        <v>34345</v>
      </c>
      <c r="C26" s="14" t="s">
        <v>83</v>
      </c>
      <c r="D26" s="14" t="s">
        <v>68</v>
      </c>
      <c r="E26" s="14" t="s">
        <v>84</v>
      </c>
      <c r="F26" s="14" t="s">
        <v>149</v>
      </c>
      <c r="G26" s="14" t="s">
        <v>64</v>
      </c>
    </row>
    <row r="27" spans="1:7">
      <c r="A27" s="12">
        <f t="shared" si="0"/>
        <v>24</v>
      </c>
      <c r="B27" s="13">
        <v>32196</v>
      </c>
      <c r="C27" s="14" t="s">
        <v>129</v>
      </c>
      <c r="D27" s="14" t="s">
        <v>94</v>
      </c>
      <c r="E27" s="14" t="s">
        <v>130</v>
      </c>
      <c r="F27" s="14" t="s">
        <v>149</v>
      </c>
      <c r="G27" s="14" t="s">
        <v>92</v>
      </c>
    </row>
    <row r="28" spans="1:7">
      <c r="A28" s="12">
        <f t="shared" si="0"/>
        <v>25</v>
      </c>
      <c r="B28" s="13">
        <v>30560</v>
      </c>
      <c r="C28" s="14" t="s">
        <v>22</v>
      </c>
      <c r="D28" s="14" t="s">
        <v>18</v>
      </c>
      <c r="E28" s="14" t="s">
        <v>23</v>
      </c>
      <c r="F28" s="14" t="s">
        <v>150</v>
      </c>
      <c r="G28" s="14" t="s">
        <v>15</v>
      </c>
    </row>
    <row r="29" spans="1:7">
      <c r="A29" s="12">
        <f t="shared" si="0"/>
        <v>26</v>
      </c>
      <c r="B29" s="13">
        <v>25386</v>
      </c>
      <c r="C29" s="14" t="s">
        <v>100</v>
      </c>
      <c r="D29" s="14" t="s">
        <v>90</v>
      </c>
      <c r="E29" s="14" t="s">
        <v>101</v>
      </c>
      <c r="F29" s="14" t="s">
        <v>151</v>
      </c>
      <c r="G29" s="14" t="s">
        <v>92</v>
      </c>
    </row>
    <row r="30" spans="1:7">
      <c r="A30" s="12">
        <f t="shared" si="0"/>
        <v>27</v>
      </c>
      <c r="B30" s="13">
        <v>27785</v>
      </c>
      <c r="C30" s="14" t="s">
        <v>102</v>
      </c>
      <c r="D30" s="14" t="s">
        <v>90</v>
      </c>
      <c r="E30" s="14" t="s">
        <v>103</v>
      </c>
      <c r="F30" s="14" t="s">
        <v>151</v>
      </c>
      <c r="G30" s="14" t="s">
        <v>92</v>
      </c>
    </row>
    <row r="31" spans="1:7">
      <c r="A31" s="12">
        <f t="shared" si="0"/>
        <v>28</v>
      </c>
      <c r="B31" s="13">
        <v>36520</v>
      </c>
      <c r="C31" s="14" t="s">
        <v>76</v>
      </c>
      <c r="D31" s="14" t="s">
        <v>77</v>
      </c>
      <c r="E31" s="14" t="s">
        <v>78</v>
      </c>
      <c r="F31" s="14" t="s">
        <v>152</v>
      </c>
      <c r="G31" s="14" t="s">
        <v>64</v>
      </c>
    </row>
    <row r="32" spans="1:7">
      <c r="A32" s="12">
        <f t="shared" si="0"/>
        <v>29</v>
      </c>
      <c r="B32" s="13">
        <v>19635</v>
      </c>
      <c r="C32" s="14" t="s">
        <v>79</v>
      </c>
      <c r="D32" s="14" t="s">
        <v>77</v>
      </c>
      <c r="E32" s="14" t="s">
        <v>80</v>
      </c>
      <c r="F32" s="14" t="s">
        <v>152</v>
      </c>
      <c r="G32" s="14" t="s">
        <v>64</v>
      </c>
    </row>
    <row r="33" spans="1:7" ht="30">
      <c r="A33" s="12">
        <f t="shared" si="0"/>
        <v>30</v>
      </c>
      <c r="B33" s="13">
        <v>34306</v>
      </c>
      <c r="C33" s="14" t="s">
        <v>127</v>
      </c>
      <c r="D33" s="14" t="s">
        <v>90</v>
      </c>
      <c r="E33" s="14" t="s">
        <v>128</v>
      </c>
      <c r="F33" s="14" t="s">
        <v>152</v>
      </c>
      <c r="G33" s="14" t="s">
        <v>92</v>
      </c>
    </row>
    <row r="34" spans="1:7">
      <c r="A34" s="12">
        <f t="shared" si="0"/>
        <v>31</v>
      </c>
      <c r="B34" s="13">
        <v>16914</v>
      </c>
      <c r="C34" s="14" t="s">
        <v>0</v>
      </c>
      <c r="D34" s="14" t="s">
        <v>1</v>
      </c>
      <c r="E34" s="14" t="s">
        <v>2</v>
      </c>
      <c r="F34" s="14" t="s">
        <v>153</v>
      </c>
      <c r="G34" s="14" t="s">
        <v>3</v>
      </c>
    </row>
    <row r="35" spans="1:7">
      <c r="A35" s="12">
        <f t="shared" si="0"/>
        <v>32</v>
      </c>
      <c r="B35" s="13">
        <v>34134</v>
      </c>
      <c r="C35" s="14" t="s">
        <v>20</v>
      </c>
      <c r="D35" s="14" t="s">
        <v>18</v>
      </c>
      <c r="E35" s="14" t="s">
        <v>21</v>
      </c>
      <c r="F35" s="14" t="s">
        <v>154</v>
      </c>
      <c r="G35" s="14" t="s">
        <v>15</v>
      </c>
    </row>
    <row r="36" spans="1:7">
      <c r="A36" s="12">
        <f t="shared" si="0"/>
        <v>33</v>
      </c>
      <c r="B36" s="13">
        <v>41599</v>
      </c>
      <c r="C36" s="14" t="s">
        <v>112</v>
      </c>
      <c r="D36" s="14" t="s">
        <v>94</v>
      </c>
      <c r="E36" s="14" t="s">
        <v>113</v>
      </c>
      <c r="F36" s="14" t="s">
        <v>154</v>
      </c>
      <c r="G36" s="14" t="s">
        <v>92</v>
      </c>
    </row>
    <row r="37" spans="1:7">
      <c r="A37" s="12">
        <f t="shared" si="0"/>
        <v>34</v>
      </c>
      <c r="B37" s="13">
        <v>31746</v>
      </c>
      <c r="C37" s="14" t="s">
        <v>120</v>
      </c>
      <c r="D37" s="14" t="s">
        <v>94</v>
      </c>
      <c r="E37" s="14" t="s">
        <v>121</v>
      </c>
      <c r="F37" s="14" t="s">
        <v>155</v>
      </c>
      <c r="G37" s="14" t="s">
        <v>92</v>
      </c>
    </row>
    <row r="38" spans="1:7">
      <c r="A38" s="12">
        <f t="shared" si="0"/>
        <v>35</v>
      </c>
      <c r="B38" s="13">
        <v>31531</v>
      </c>
      <c r="C38" s="14" t="s">
        <v>85</v>
      </c>
      <c r="D38" s="14" t="s">
        <v>77</v>
      </c>
      <c r="E38" s="14" t="s">
        <v>86</v>
      </c>
      <c r="F38" s="14" t="s">
        <v>156</v>
      </c>
      <c r="G38" s="14" t="s">
        <v>64</v>
      </c>
    </row>
    <row r="39" spans="1:7">
      <c r="A39" s="12">
        <f t="shared" si="0"/>
        <v>36</v>
      </c>
      <c r="B39" s="13">
        <v>17908</v>
      </c>
      <c r="C39" s="14" t="s">
        <v>131</v>
      </c>
      <c r="D39" s="14" t="s">
        <v>132</v>
      </c>
      <c r="E39" s="14" t="s">
        <v>133</v>
      </c>
      <c r="F39" s="14" t="s">
        <v>156</v>
      </c>
      <c r="G39" s="14" t="s">
        <v>92</v>
      </c>
    </row>
    <row r="40" spans="1:7">
      <c r="A40" s="12">
        <f t="shared" si="0"/>
        <v>37</v>
      </c>
      <c r="B40" s="13">
        <v>30489</v>
      </c>
      <c r="C40" s="14" t="s">
        <v>16</v>
      </c>
      <c r="D40" s="14" t="s">
        <v>13</v>
      </c>
      <c r="E40" s="14"/>
      <c r="F40" s="14" t="s">
        <v>157</v>
      </c>
      <c r="G40" s="14" t="s">
        <v>15</v>
      </c>
    </row>
    <row r="41" spans="1:7">
      <c r="A41" s="12">
        <f t="shared" si="0"/>
        <v>38</v>
      </c>
      <c r="B41" s="13">
        <v>43370</v>
      </c>
      <c r="C41" s="14" t="s">
        <v>87</v>
      </c>
      <c r="D41" s="14" t="s">
        <v>62</v>
      </c>
      <c r="E41" s="14" t="s">
        <v>88</v>
      </c>
      <c r="F41" s="14" t="s">
        <v>158</v>
      </c>
      <c r="G41" s="14" t="s">
        <v>64</v>
      </c>
    </row>
    <row r="42" spans="1:7">
      <c r="A42" s="12">
        <f t="shared" si="0"/>
        <v>39</v>
      </c>
      <c r="B42" s="13">
        <v>31093</v>
      </c>
      <c r="C42" s="14" t="s">
        <v>136</v>
      </c>
      <c r="D42" s="14" t="s">
        <v>90</v>
      </c>
      <c r="E42" s="14" t="s">
        <v>137</v>
      </c>
      <c r="F42" s="14" t="s">
        <v>158</v>
      </c>
      <c r="G42" s="14" t="s">
        <v>92</v>
      </c>
    </row>
    <row r="43" spans="1:7">
      <c r="A43" s="12">
        <f t="shared" si="0"/>
        <v>40</v>
      </c>
      <c r="B43" s="13">
        <v>16854</v>
      </c>
      <c r="C43" s="14" t="s">
        <v>17</v>
      </c>
      <c r="D43" s="14" t="s">
        <v>18</v>
      </c>
      <c r="E43" s="14" t="s">
        <v>19</v>
      </c>
      <c r="F43" s="14" t="s">
        <v>159</v>
      </c>
      <c r="G43" s="14" t="s">
        <v>15</v>
      </c>
    </row>
    <row r="44" spans="1:7">
      <c r="A44" s="12">
        <f t="shared" si="0"/>
        <v>41</v>
      </c>
      <c r="B44" s="13">
        <v>33095</v>
      </c>
      <c r="C44" s="14" t="s">
        <v>67</v>
      </c>
      <c r="D44" s="14" t="s">
        <v>68</v>
      </c>
      <c r="E44" s="14" t="s">
        <v>69</v>
      </c>
      <c r="F44" s="14" t="s">
        <v>159</v>
      </c>
      <c r="G44" s="14" t="s">
        <v>64</v>
      </c>
    </row>
    <row r="45" spans="1:7">
      <c r="A45" s="12">
        <f t="shared" si="0"/>
        <v>42</v>
      </c>
      <c r="B45" s="13">
        <v>28345</v>
      </c>
      <c r="C45" s="14" t="s">
        <v>104</v>
      </c>
      <c r="D45" s="14" t="s">
        <v>90</v>
      </c>
      <c r="E45" s="14" t="s">
        <v>105</v>
      </c>
      <c r="F45" s="14" t="s">
        <v>159</v>
      </c>
      <c r="G45" s="14" t="s">
        <v>92</v>
      </c>
    </row>
    <row r="46" spans="1:7">
      <c r="A46" s="12">
        <f t="shared" si="0"/>
        <v>43</v>
      </c>
      <c r="B46" s="13">
        <v>31811</v>
      </c>
      <c r="C46" s="14" t="s">
        <v>106</v>
      </c>
      <c r="D46" s="14" t="s">
        <v>90</v>
      </c>
      <c r="E46" s="14" t="s">
        <v>107</v>
      </c>
      <c r="F46" s="14" t="s">
        <v>159</v>
      </c>
      <c r="G46" s="14" t="s">
        <v>92</v>
      </c>
    </row>
    <row r="47" spans="1:7">
      <c r="A47" s="12">
        <f t="shared" si="0"/>
        <v>44</v>
      </c>
      <c r="B47" s="13">
        <v>27270</v>
      </c>
      <c r="C47" s="14" t="s">
        <v>96</v>
      </c>
      <c r="D47" s="14" t="s">
        <v>94</v>
      </c>
      <c r="E47" s="14" t="s">
        <v>97</v>
      </c>
      <c r="F47" s="14" t="s">
        <v>160</v>
      </c>
      <c r="G47" s="14" t="s">
        <v>92</v>
      </c>
    </row>
    <row r="48" spans="1:7">
      <c r="A48" s="12">
        <f t="shared" si="0"/>
        <v>45</v>
      </c>
      <c r="B48" s="13">
        <v>19369</v>
      </c>
      <c r="C48" s="14" t="s">
        <v>98</v>
      </c>
      <c r="D48" s="14" t="s">
        <v>94</v>
      </c>
      <c r="E48" s="14" t="s">
        <v>99</v>
      </c>
      <c r="F48" s="14" t="s">
        <v>160</v>
      </c>
      <c r="G48" s="14" t="s">
        <v>92</v>
      </c>
    </row>
    <row r="49" spans="1:7">
      <c r="A49" s="12">
        <f t="shared" si="0"/>
        <v>46</v>
      </c>
      <c r="B49" s="13">
        <v>43259</v>
      </c>
      <c r="C49" s="14" t="s">
        <v>46</v>
      </c>
      <c r="D49" s="14" t="s">
        <v>39</v>
      </c>
      <c r="E49" s="14" t="s">
        <v>47</v>
      </c>
      <c r="F49" s="14" t="s">
        <v>161</v>
      </c>
      <c r="G49" s="14" t="s">
        <v>33</v>
      </c>
    </row>
    <row r="50" spans="1:7">
      <c r="A50" s="12">
        <f t="shared" si="0"/>
        <v>47</v>
      </c>
      <c r="B50" s="13">
        <v>27190</v>
      </c>
      <c r="C50" s="14" t="s">
        <v>118</v>
      </c>
      <c r="D50" s="14" t="s">
        <v>90</v>
      </c>
      <c r="E50" s="14" t="s">
        <v>119</v>
      </c>
      <c r="F50" s="14" t="s">
        <v>161</v>
      </c>
      <c r="G50" s="14" t="s">
        <v>92</v>
      </c>
    </row>
    <row r="51" spans="1:7">
      <c r="A51" s="12">
        <f t="shared" si="0"/>
        <v>48</v>
      </c>
      <c r="B51" s="13">
        <v>19065</v>
      </c>
      <c r="C51" s="14" t="s">
        <v>116</v>
      </c>
      <c r="D51" s="14" t="s">
        <v>94</v>
      </c>
      <c r="E51" s="14" t="s">
        <v>117</v>
      </c>
      <c r="F51" s="14" t="s">
        <v>162</v>
      </c>
      <c r="G51" s="14" t="s">
        <v>92</v>
      </c>
    </row>
    <row r="52" spans="1:7">
      <c r="A52" s="12">
        <f t="shared" si="0"/>
        <v>49</v>
      </c>
      <c r="B52" s="13">
        <v>31940</v>
      </c>
      <c r="C52" s="14" t="s">
        <v>93</v>
      </c>
      <c r="D52" s="14" t="s">
        <v>94</v>
      </c>
      <c r="E52" s="14" t="s">
        <v>95</v>
      </c>
      <c r="F52" s="14" t="s">
        <v>163</v>
      </c>
      <c r="G52" s="14" t="s">
        <v>92</v>
      </c>
    </row>
    <row r="53" spans="1:7">
      <c r="A53" s="12">
        <f t="shared" si="0"/>
        <v>50</v>
      </c>
      <c r="B53" s="13">
        <v>41667</v>
      </c>
      <c r="C53" s="14" t="s">
        <v>122</v>
      </c>
      <c r="D53" s="14" t="s">
        <v>123</v>
      </c>
      <c r="E53" s="14" t="s">
        <v>124</v>
      </c>
      <c r="F53" s="14" t="s">
        <v>164</v>
      </c>
      <c r="G53" s="14" t="s">
        <v>92</v>
      </c>
    </row>
    <row r="54" spans="1:7">
      <c r="A54" s="12">
        <f t="shared" si="0"/>
        <v>51</v>
      </c>
      <c r="B54" s="13">
        <v>32411</v>
      </c>
      <c r="C54" s="14" t="s">
        <v>28</v>
      </c>
      <c r="D54" s="14" t="s">
        <v>13</v>
      </c>
      <c r="E54" s="14" t="s">
        <v>29</v>
      </c>
      <c r="F54" s="14" t="s">
        <v>165</v>
      </c>
      <c r="G54" s="14" t="s">
        <v>15</v>
      </c>
    </row>
    <row r="55" spans="1:7" ht="30">
      <c r="A55" s="12">
        <f t="shared" si="0"/>
        <v>52</v>
      </c>
      <c r="B55" s="13">
        <v>33737</v>
      </c>
      <c r="C55" s="14" t="s">
        <v>52</v>
      </c>
      <c r="D55" s="14" t="s">
        <v>53</v>
      </c>
      <c r="E55" s="14" t="s">
        <v>29</v>
      </c>
      <c r="F55" s="14" t="s">
        <v>165</v>
      </c>
      <c r="G55" s="14" t="s">
        <v>33</v>
      </c>
    </row>
    <row r="56" spans="1:7">
      <c r="A56" s="12">
        <f t="shared" si="0"/>
        <v>53</v>
      </c>
      <c r="B56" s="13">
        <v>30538</v>
      </c>
      <c r="C56" s="14" t="s">
        <v>48</v>
      </c>
      <c r="D56" s="14" t="s">
        <v>42</v>
      </c>
      <c r="E56" s="14" t="s">
        <v>49</v>
      </c>
      <c r="F56" s="14" t="s">
        <v>166</v>
      </c>
      <c r="G56" s="14" t="s">
        <v>33</v>
      </c>
    </row>
    <row r="57" spans="1:7">
      <c r="A57" s="12">
        <f t="shared" si="0"/>
        <v>54</v>
      </c>
      <c r="B57" s="13">
        <v>18458</v>
      </c>
      <c r="C57" s="14" t="s">
        <v>50</v>
      </c>
      <c r="D57" s="14" t="s">
        <v>42</v>
      </c>
      <c r="E57" s="14" t="s">
        <v>51</v>
      </c>
      <c r="F57" s="14" t="s">
        <v>166</v>
      </c>
      <c r="G57" s="14" t="s">
        <v>33</v>
      </c>
    </row>
    <row r="58" spans="1:7">
      <c r="A58" s="12">
        <f t="shared" si="0"/>
        <v>55</v>
      </c>
      <c r="B58" s="13">
        <v>32167</v>
      </c>
      <c r="C58" s="14" t="s">
        <v>70</v>
      </c>
      <c r="D58" s="14" t="s">
        <v>68</v>
      </c>
      <c r="E58" s="14" t="s">
        <v>71</v>
      </c>
      <c r="F58" s="14" t="s">
        <v>166</v>
      </c>
      <c r="G58" s="14" t="s">
        <v>64</v>
      </c>
    </row>
    <row r="59" spans="1:7">
      <c r="A59" s="12">
        <f t="shared" si="0"/>
        <v>56</v>
      </c>
      <c r="B59" s="13">
        <v>30539</v>
      </c>
      <c r="C59" s="14" t="s">
        <v>72</v>
      </c>
      <c r="D59" s="14" t="s">
        <v>68</v>
      </c>
      <c r="E59" s="14" t="s">
        <v>73</v>
      </c>
      <c r="F59" s="14" t="s">
        <v>166</v>
      </c>
      <c r="G59" s="14" t="s">
        <v>64</v>
      </c>
    </row>
    <row r="60" spans="1:7">
      <c r="A60" s="12">
        <f t="shared" si="0"/>
        <v>57</v>
      </c>
      <c r="B60" s="13">
        <v>34935</v>
      </c>
      <c r="C60" s="14" t="s">
        <v>74</v>
      </c>
      <c r="D60" s="14" t="s">
        <v>62</v>
      </c>
      <c r="E60" s="14" t="s">
        <v>75</v>
      </c>
      <c r="F60" s="14" t="s">
        <v>166</v>
      </c>
      <c r="G60" s="14" t="s">
        <v>64</v>
      </c>
    </row>
    <row r="61" spans="1:7">
      <c r="A61" s="12">
        <f t="shared" si="0"/>
        <v>58</v>
      </c>
      <c r="B61" s="13">
        <v>27052</v>
      </c>
      <c r="C61" s="14" t="s">
        <v>125</v>
      </c>
      <c r="D61" s="14" t="s">
        <v>90</v>
      </c>
      <c r="E61" s="14" t="s">
        <v>126</v>
      </c>
      <c r="F61" s="14" t="s">
        <v>166</v>
      </c>
      <c r="G61" s="14" t="s">
        <v>92</v>
      </c>
    </row>
    <row r="62" spans="1:7">
      <c r="A62" s="12">
        <f t="shared" si="0"/>
        <v>59</v>
      </c>
      <c r="B62" s="13">
        <v>36580</v>
      </c>
      <c r="C62" s="14" t="s">
        <v>114</v>
      </c>
      <c r="D62" s="14" t="s">
        <v>94</v>
      </c>
      <c r="E62" s="14" t="s">
        <v>115</v>
      </c>
      <c r="F62" s="14" t="s">
        <v>167</v>
      </c>
      <c r="G62" s="14" t="s">
        <v>92</v>
      </c>
    </row>
    <row r="63" spans="1:7">
      <c r="A63" s="12">
        <f t="shared" si="0"/>
        <v>60</v>
      </c>
      <c r="B63" s="13">
        <v>34947</v>
      </c>
      <c r="C63" s="14" t="s">
        <v>89</v>
      </c>
      <c r="D63" s="14" t="s">
        <v>90</v>
      </c>
      <c r="E63" s="14" t="s">
        <v>91</v>
      </c>
      <c r="F63" s="14" t="s">
        <v>168</v>
      </c>
      <c r="G63" s="14" t="s">
        <v>92</v>
      </c>
    </row>
  </sheetData>
  <sortState ref="B1:G63">
    <sortCondition ref="F1:F63"/>
  </sortState>
  <pageMargins left="0.7" right="0.7" top="0.75" bottom="0.75" header="0.3" footer="0.3"/>
  <pageSetup paperSize="9" scale="73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G127"/>
  <sheetViews>
    <sheetView workbookViewId="0">
      <selection activeCell="A5" sqref="A5"/>
    </sheetView>
  </sheetViews>
  <sheetFormatPr defaultRowHeight="15"/>
  <cols>
    <col min="1" max="1" width="9.140625" style="8"/>
    <col min="2" max="2" width="13.140625" style="15" customWidth="1"/>
    <col min="3" max="3" width="35" style="15" customWidth="1"/>
    <col min="4" max="4" width="29.85546875" style="15" customWidth="1"/>
    <col min="5" max="5" width="40" style="15" customWidth="1"/>
    <col min="6" max="6" width="22.140625" style="15" customWidth="1"/>
    <col min="7" max="16384" width="9.140625" style="15"/>
  </cols>
  <sheetData>
    <row r="2" spans="1:7" s="17" customFormat="1" ht="22.5">
      <c r="A2" s="16"/>
      <c r="B2" s="17" t="s">
        <v>584</v>
      </c>
      <c r="F2" s="18"/>
    </row>
    <row r="3" spans="1:7" s="17" customFormat="1" ht="22.5">
      <c r="A3" s="16"/>
      <c r="F3" s="18"/>
    </row>
    <row r="4" spans="1:7">
      <c r="A4" s="9" t="s">
        <v>169</v>
      </c>
      <c r="B4" s="9" t="s">
        <v>170</v>
      </c>
      <c r="C4" s="10" t="s">
        <v>171</v>
      </c>
      <c r="D4" s="10" t="s">
        <v>172</v>
      </c>
      <c r="E4" s="10" t="s">
        <v>173</v>
      </c>
      <c r="F4" s="11" t="s">
        <v>174</v>
      </c>
      <c r="G4" s="10" t="s">
        <v>175</v>
      </c>
    </row>
    <row r="5" spans="1:7" s="1" customFormat="1" ht="30">
      <c r="A5" s="12">
        <v>1</v>
      </c>
      <c r="B5" s="14">
        <v>31422</v>
      </c>
      <c r="C5" s="14" t="s">
        <v>176</v>
      </c>
      <c r="D5" s="14" t="s">
        <v>177</v>
      </c>
      <c r="E5" s="14" t="s">
        <v>6</v>
      </c>
      <c r="F5" s="14" t="s">
        <v>6</v>
      </c>
      <c r="G5" s="14" t="s">
        <v>3</v>
      </c>
    </row>
    <row r="6" spans="1:7" ht="30">
      <c r="A6" s="12">
        <f>SUM(A5+1)</f>
        <v>2</v>
      </c>
      <c r="B6" s="14">
        <v>34745</v>
      </c>
      <c r="C6" s="14" t="s">
        <v>178</v>
      </c>
      <c r="D6" s="14" t="s">
        <v>179</v>
      </c>
      <c r="E6" s="14" t="s">
        <v>180</v>
      </c>
      <c r="F6" s="14" t="s">
        <v>6</v>
      </c>
      <c r="G6" s="14" t="s">
        <v>7</v>
      </c>
    </row>
    <row r="7" spans="1:7" ht="30">
      <c r="A7" s="12">
        <f t="shared" ref="A7:A70" si="0">SUM(A6+1)</f>
        <v>3</v>
      </c>
      <c r="B7" s="14">
        <v>33336</v>
      </c>
      <c r="C7" s="14" t="s">
        <v>181</v>
      </c>
      <c r="D7" s="14" t="s">
        <v>13</v>
      </c>
      <c r="E7" s="14" t="s">
        <v>14</v>
      </c>
      <c r="F7" s="14" t="s">
        <v>6</v>
      </c>
      <c r="G7" s="14" t="s">
        <v>15</v>
      </c>
    </row>
    <row r="8" spans="1:7">
      <c r="A8" s="12">
        <f t="shared" si="0"/>
        <v>4</v>
      </c>
      <c r="B8" s="14">
        <v>18191</v>
      </c>
      <c r="C8" s="14" t="s">
        <v>182</v>
      </c>
      <c r="D8" s="14" t="s">
        <v>13</v>
      </c>
      <c r="E8" s="14" t="s">
        <v>183</v>
      </c>
      <c r="F8" s="14" t="s">
        <v>6</v>
      </c>
      <c r="G8" s="14" t="s">
        <v>15</v>
      </c>
    </row>
    <row r="9" spans="1:7" ht="30">
      <c r="A9" s="12">
        <f t="shared" si="0"/>
        <v>5</v>
      </c>
      <c r="B9" s="14">
        <v>41589</v>
      </c>
      <c r="C9" s="14" t="s">
        <v>184</v>
      </c>
      <c r="D9" s="14" t="s">
        <v>31</v>
      </c>
      <c r="E9" s="14" t="s">
        <v>185</v>
      </c>
      <c r="F9" s="14" t="s">
        <v>6</v>
      </c>
      <c r="G9" s="14" t="s">
        <v>33</v>
      </c>
    </row>
    <row r="10" spans="1:7" ht="30">
      <c r="A10" s="12">
        <f t="shared" si="0"/>
        <v>6</v>
      </c>
      <c r="B10" s="14">
        <v>34548</v>
      </c>
      <c r="C10" s="14" t="s">
        <v>186</v>
      </c>
      <c r="D10" s="14" t="s">
        <v>31</v>
      </c>
      <c r="E10" s="14" t="s">
        <v>187</v>
      </c>
      <c r="F10" s="14" t="s">
        <v>6</v>
      </c>
      <c r="G10" s="14" t="s">
        <v>33</v>
      </c>
    </row>
    <row r="11" spans="1:7">
      <c r="A11" s="12">
        <f t="shared" si="0"/>
        <v>7</v>
      </c>
      <c r="B11" s="14">
        <v>18651</v>
      </c>
      <c r="C11" s="14" t="s">
        <v>188</v>
      </c>
      <c r="D11" s="14" t="s">
        <v>31</v>
      </c>
      <c r="E11" s="14" t="s">
        <v>63</v>
      </c>
      <c r="F11" s="14" t="s">
        <v>6</v>
      </c>
      <c r="G11" s="14" t="s">
        <v>33</v>
      </c>
    </row>
    <row r="12" spans="1:7">
      <c r="A12" s="12">
        <f t="shared" si="0"/>
        <v>8</v>
      </c>
      <c r="B12" s="14">
        <v>34053</v>
      </c>
      <c r="C12" s="14" t="s">
        <v>189</v>
      </c>
      <c r="D12" s="14" t="s">
        <v>13</v>
      </c>
      <c r="E12" s="14" t="s">
        <v>190</v>
      </c>
      <c r="F12" s="14" t="s">
        <v>191</v>
      </c>
      <c r="G12" s="14" t="s">
        <v>15</v>
      </c>
    </row>
    <row r="13" spans="1:7">
      <c r="A13" s="12">
        <f t="shared" si="0"/>
        <v>9</v>
      </c>
      <c r="B13" s="14">
        <v>34033</v>
      </c>
      <c r="C13" s="14" t="s">
        <v>192</v>
      </c>
      <c r="D13" s="14" t="s">
        <v>39</v>
      </c>
      <c r="E13" s="14" t="s">
        <v>193</v>
      </c>
      <c r="F13" s="14" t="s">
        <v>191</v>
      </c>
      <c r="G13" s="14" t="s">
        <v>33</v>
      </c>
    </row>
    <row r="14" spans="1:7">
      <c r="A14" s="12">
        <f t="shared" si="0"/>
        <v>10</v>
      </c>
      <c r="B14" s="14">
        <v>33823</v>
      </c>
      <c r="C14" s="14" t="s">
        <v>194</v>
      </c>
      <c r="D14" s="14" t="s">
        <v>77</v>
      </c>
      <c r="E14" s="14" t="s">
        <v>195</v>
      </c>
      <c r="F14" s="14" t="s">
        <v>191</v>
      </c>
      <c r="G14" s="14" t="s">
        <v>64</v>
      </c>
    </row>
    <row r="15" spans="1:7" ht="30">
      <c r="A15" s="12">
        <f t="shared" si="0"/>
        <v>11</v>
      </c>
      <c r="B15" s="14">
        <v>33765</v>
      </c>
      <c r="C15" s="14" t="s">
        <v>196</v>
      </c>
      <c r="D15" s="14" t="s">
        <v>94</v>
      </c>
      <c r="E15" s="14" t="s">
        <v>197</v>
      </c>
      <c r="F15" s="14" t="s">
        <v>191</v>
      </c>
      <c r="G15" s="14" t="s">
        <v>92</v>
      </c>
    </row>
    <row r="16" spans="1:7">
      <c r="A16" s="12">
        <f t="shared" si="0"/>
        <v>12</v>
      </c>
      <c r="B16" s="14">
        <v>25468</v>
      </c>
      <c r="C16" s="14" t="s">
        <v>198</v>
      </c>
      <c r="D16" s="14" t="s">
        <v>90</v>
      </c>
      <c r="E16" s="14" t="s">
        <v>199</v>
      </c>
      <c r="F16" s="14" t="s">
        <v>191</v>
      </c>
      <c r="G16" s="14" t="s">
        <v>92</v>
      </c>
    </row>
    <row r="17" spans="1:7">
      <c r="A17" s="12">
        <f t="shared" si="0"/>
        <v>13</v>
      </c>
      <c r="B17" s="14">
        <v>18451</v>
      </c>
      <c r="C17" s="14" t="s">
        <v>200</v>
      </c>
      <c r="D17" s="14" t="s">
        <v>5</v>
      </c>
      <c r="E17" s="14" t="s">
        <v>201</v>
      </c>
      <c r="F17" s="14" t="s">
        <v>202</v>
      </c>
      <c r="G17" s="14" t="s">
        <v>7</v>
      </c>
    </row>
    <row r="18" spans="1:7" ht="30">
      <c r="A18" s="12">
        <f t="shared" si="0"/>
        <v>14</v>
      </c>
      <c r="B18" s="14">
        <v>34063</v>
      </c>
      <c r="C18" s="14" t="s">
        <v>203</v>
      </c>
      <c r="D18" s="14" t="s">
        <v>18</v>
      </c>
      <c r="E18" s="14" t="s">
        <v>204</v>
      </c>
      <c r="F18" s="14" t="s">
        <v>202</v>
      </c>
      <c r="G18" s="14" t="s">
        <v>15</v>
      </c>
    </row>
    <row r="19" spans="1:7" ht="30">
      <c r="A19" s="12">
        <f t="shared" si="0"/>
        <v>15</v>
      </c>
      <c r="B19" s="14">
        <v>33953</v>
      </c>
      <c r="C19" s="14" t="s">
        <v>205</v>
      </c>
      <c r="D19" s="14" t="s">
        <v>13</v>
      </c>
      <c r="E19" s="14" t="s">
        <v>201</v>
      </c>
      <c r="F19" s="14" t="s">
        <v>202</v>
      </c>
      <c r="G19" s="14" t="s">
        <v>15</v>
      </c>
    </row>
    <row r="20" spans="1:7">
      <c r="A20" s="12">
        <f t="shared" si="0"/>
        <v>16</v>
      </c>
      <c r="B20" s="14">
        <v>18450</v>
      </c>
      <c r="C20" s="14" t="s">
        <v>206</v>
      </c>
      <c r="D20" s="14" t="s">
        <v>31</v>
      </c>
      <c r="E20" s="14" t="s">
        <v>201</v>
      </c>
      <c r="F20" s="14" t="s">
        <v>202</v>
      </c>
      <c r="G20" s="14" t="s">
        <v>33</v>
      </c>
    </row>
    <row r="21" spans="1:7" ht="30">
      <c r="A21" s="12">
        <f t="shared" si="0"/>
        <v>17</v>
      </c>
      <c r="B21" s="14">
        <v>15034</v>
      </c>
      <c r="C21" s="14" t="s">
        <v>207</v>
      </c>
      <c r="D21" s="14" t="s">
        <v>59</v>
      </c>
      <c r="E21" s="14" t="s">
        <v>60</v>
      </c>
      <c r="F21" s="14" t="s">
        <v>202</v>
      </c>
      <c r="G21" s="14" t="s">
        <v>33</v>
      </c>
    </row>
    <row r="22" spans="1:7" ht="30">
      <c r="A22" s="12">
        <f t="shared" si="0"/>
        <v>18</v>
      </c>
      <c r="B22" s="14">
        <v>32616</v>
      </c>
      <c r="C22" s="14" t="s">
        <v>208</v>
      </c>
      <c r="D22" s="14" t="s">
        <v>59</v>
      </c>
      <c r="E22" s="14" t="s">
        <v>60</v>
      </c>
      <c r="F22" s="14" t="s">
        <v>202</v>
      </c>
      <c r="G22" s="14" t="s">
        <v>33</v>
      </c>
    </row>
    <row r="23" spans="1:7">
      <c r="A23" s="12">
        <f t="shared" si="0"/>
        <v>19</v>
      </c>
      <c r="B23" s="14">
        <v>34577</v>
      </c>
      <c r="C23" s="14" t="s">
        <v>209</v>
      </c>
      <c r="D23" s="14" t="s">
        <v>39</v>
      </c>
      <c r="E23" s="14" t="s">
        <v>60</v>
      </c>
      <c r="F23" s="14" t="s">
        <v>202</v>
      </c>
      <c r="G23" s="14" t="s">
        <v>33</v>
      </c>
    </row>
    <row r="24" spans="1:7">
      <c r="A24" s="12">
        <f t="shared" si="0"/>
        <v>20</v>
      </c>
      <c r="B24" s="14">
        <v>16428</v>
      </c>
      <c r="C24" s="14" t="s">
        <v>210</v>
      </c>
      <c r="D24" s="14" t="s">
        <v>77</v>
      </c>
      <c r="E24" s="14" t="s">
        <v>211</v>
      </c>
      <c r="F24" s="14" t="s">
        <v>202</v>
      </c>
      <c r="G24" s="14" t="s">
        <v>64</v>
      </c>
    </row>
    <row r="25" spans="1:7">
      <c r="A25" s="12">
        <f t="shared" si="0"/>
        <v>21</v>
      </c>
      <c r="B25" s="14">
        <v>30381</v>
      </c>
      <c r="C25" s="14" t="s">
        <v>212</v>
      </c>
      <c r="D25" s="14" t="s">
        <v>132</v>
      </c>
      <c r="E25" s="14" t="s">
        <v>213</v>
      </c>
      <c r="F25" s="14" t="s">
        <v>202</v>
      </c>
      <c r="G25" s="14" t="s">
        <v>92</v>
      </c>
    </row>
    <row r="26" spans="1:7">
      <c r="A26" s="12">
        <f t="shared" si="0"/>
        <v>22</v>
      </c>
      <c r="B26" s="14">
        <v>19866</v>
      </c>
      <c r="C26" s="14" t="s">
        <v>214</v>
      </c>
      <c r="D26" s="14" t="s">
        <v>90</v>
      </c>
      <c r="E26" s="14" t="s">
        <v>215</v>
      </c>
      <c r="F26" s="14" t="s">
        <v>202</v>
      </c>
      <c r="G26" s="14" t="s">
        <v>92</v>
      </c>
    </row>
    <row r="27" spans="1:7">
      <c r="A27" s="12">
        <f t="shared" si="0"/>
        <v>23</v>
      </c>
      <c r="B27" s="14">
        <v>19757</v>
      </c>
      <c r="C27" s="14" t="s">
        <v>216</v>
      </c>
      <c r="D27" s="14" t="s">
        <v>62</v>
      </c>
      <c r="E27" s="14" t="s">
        <v>217</v>
      </c>
      <c r="F27" s="14" t="s">
        <v>218</v>
      </c>
      <c r="G27" s="14" t="s">
        <v>64</v>
      </c>
    </row>
    <row r="28" spans="1:7" ht="30">
      <c r="A28" s="12">
        <f t="shared" si="0"/>
        <v>24</v>
      </c>
      <c r="B28" s="14">
        <v>16509</v>
      </c>
      <c r="C28" s="14" t="s">
        <v>219</v>
      </c>
      <c r="D28" s="14" t="s">
        <v>90</v>
      </c>
      <c r="E28" s="14" t="s">
        <v>220</v>
      </c>
      <c r="F28" s="14" t="s">
        <v>218</v>
      </c>
      <c r="G28" s="14" t="s">
        <v>92</v>
      </c>
    </row>
    <row r="29" spans="1:7">
      <c r="A29" s="12">
        <f t="shared" si="0"/>
        <v>25</v>
      </c>
      <c r="B29" s="14">
        <v>26184</v>
      </c>
      <c r="C29" s="14" t="s">
        <v>221</v>
      </c>
      <c r="D29" s="14" t="s">
        <v>94</v>
      </c>
      <c r="E29" s="14" t="s">
        <v>222</v>
      </c>
      <c r="F29" s="14" t="s">
        <v>223</v>
      </c>
      <c r="G29" s="14" t="s">
        <v>92</v>
      </c>
    </row>
    <row r="30" spans="1:7" ht="30">
      <c r="A30" s="12">
        <f t="shared" si="0"/>
        <v>26</v>
      </c>
      <c r="B30" s="14">
        <v>34795</v>
      </c>
      <c r="C30" s="14" t="s">
        <v>224</v>
      </c>
      <c r="D30" s="14" t="s">
        <v>18</v>
      </c>
      <c r="E30" s="14" t="s">
        <v>225</v>
      </c>
      <c r="F30" s="14" t="s">
        <v>226</v>
      </c>
      <c r="G30" s="14" t="s">
        <v>15</v>
      </c>
    </row>
    <row r="31" spans="1:7">
      <c r="A31" s="12">
        <f t="shared" si="0"/>
        <v>27</v>
      </c>
      <c r="B31" s="14">
        <v>31990</v>
      </c>
      <c r="C31" s="14" t="s">
        <v>227</v>
      </c>
      <c r="D31" s="14" t="s">
        <v>90</v>
      </c>
      <c r="E31" s="14" t="s">
        <v>228</v>
      </c>
      <c r="F31" s="14" t="s">
        <v>229</v>
      </c>
      <c r="G31" s="14" t="s">
        <v>92</v>
      </c>
    </row>
    <row r="32" spans="1:7">
      <c r="A32" s="12">
        <f t="shared" si="0"/>
        <v>28</v>
      </c>
      <c r="B32" s="14">
        <v>19696</v>
      </c>
      <c r="C32" s="14" t="s">
        <v>230</v>
      </c>
      <c r="D32" s="14" t="s">
        <v>13</v>
      </c>
      <c r="E32" s="14" t="s">
        <v>231</v>
      </c>
      <c r="F32" s="14" t="s">
        <v>232</v>
      </c>
      <c r="G32" s="14" t="s">
        <v>15</v>
      </c>
    </row>
    <row r="33" spans="1:7">
      <c r="A33" s="12">
        <f t="shared" si="0"/>
        <v>29</v>
      </c>
      <c r="B33" s="14">
        <v>34269</v>
      </c>
      <c r="C33" s="14" t="s">
        <v>233</v>
      </c>
      <c r="D33" s="14" t="s">
        <v>62</v>
      </c>
      <c r="E33" s="14" t="s">
        <v>234</v>
      </c>
      <c r="F33" s="14" t="s">
        <v>232</v>
      </c>
      <c r="G33" s="14" t="s">
        <v>64</v>
      </c>
    </row>
    <row r="34" spans="1:7">
      <c r="A34" s="12">
        <f t="shared" si="0"/>
        <v>30</v>
      </c>
      <c r="B34" s="14">
        <v>31570</v>
      </c>
      <c r="C34" s="14" t="s">
        <v>235</v>
      </c>
      <c r="D34" s="14" t="s">
        <v>90</v>
      </c>
      <c r="E34" s="14" t="s">
        <v>236</v>
      </c>
      <c r="F34" s="14" t="s">
        <v>232</v>
      </c>
      <c r="G34" s="14" t="s">
        <v>92</v>
      </c>
    </row>
    <row r="35" spans="1:7">
      <c r="A35" s="12">
        <f t="shared" si="0"/>
        <v>31</v>
      </c>
      <c r="B35" s="14">
        <v>32701</v>
      </c>
      <c r="C35" s="14" t="s">
        <v>237</v>
      </c>
      <c r="D35" s="14" t="s">
        <v>94</v>
      </c>
      <c r="E35" s="14" t="s">
        <v>238</v>
      </c>
      <c r="F35" s="14" t="s">
        <v>232</v>
      </c>
      <c r="G35" s="14" t="s">
        <v>92</v>
      </c>
    </row>
    <row r="36" spans="1:7">
      <c r="A36" s="12">
        <f t="shared" si="0"/>
        <v>32</v>
      </c>
      <c r="B36" s="14">
        <v>33877</v>
      </c>
      <c r="C36" s="14" t="s">
        <v>239</v>
      </c>
      <c r="D36" s="14" t="s">
        <v>18</v>
      </c>
      <c r="E36" s="14" t="s">
        <v>240</v>
      </c>
      <c r="F36" s="14" t="s">
        <v>241</v>
      </c>
      <c r="G36" s="14" t="s">
        <v>15</v>
      </c>
    </row>
    <row r="37" spans="1:7">
      <c r="A37" s="12">
        <f t="shared" si="0"/>
        <v>33</v>
      </c>
      <c r="B37" s="14">
        <v>33385</v>
      </c>
      <c r="C37" s="14" t="s">
        <v>242</v>
      </c>
      <c r="D37" s="14" t="s">
        <v>18</v>
      </c>
      <c r="E37" s="14" t="s">
        <v>243</v>
      </c>
      <c r="F37" s="14" t="s">
        <v>241</v>
      </c>
      <c r="G37" s="14" t="s">
        <v>15</v>
      </c>
    </row>
    <row r="38" spans="1:7">
      <c r="A38" s="12">
        <f t="shared" si="0"/>
        <v>34</v>
      </c>
      <c r="B38" s="14">
        <v>18782</v>
      </c>
      <c r="C38" s="14" t="s">
        <v>244</v>
      </c>
      <c r="D38" s="14" t="s">
        <v>31</v>
      </c>
      <c r="E38" s="14" t="s">
        <v>245</v>
      </c>
      <c r="F38" s="14" t="s">
        <v>241</v>
      </c>
      <c r="G38" s="14" t="s">
        <v>33</v>
      </c>
    </row>
    <row r="39" spans="1:7">
      <c r="A39" s="12">
        <f t="shared" si="0"/>
        <v>35</v>
      </c>
      <c r="B39" s="14">
        <v>32489</v>
      </c>
      <c r="C39" s="14" t="s">
        <v>246</v>
      </c>
      <c r="D39" s="14" t="s">
        <v>90</v>
      </c>
      <c r="E39" s="14" t="s">
        <v>247</v>
      </c>
      <c r="F39" s="14" t="s">
        <v>241</v>
      </c>
      <c r="G39" s="14" t="s">
        <v>92</v>
      </c>
    </row>
    <row r="40" spans="1:7">
      <c r="A40" s="12">
        <f t="shared" si="0"/>
        <v>36</v>
      </c>
      <c r="B40" s="14">
        <v>41752</v>
      </c>
      <c r="C40" s="14" t="s">
        <v>248</v>
      </c>
      <c r="D40" s="14" t="s">
        <v>90</v>
      </c>
      <c r="E40" s="14" t="s">
        <v>249</v>
      </c>
      <c r="F40" s="14" t="s">
        <v>241</v>
      </c>
      <c r="G40" s="14" t="s">
        <v>92</v>
      </c>
    </row>
    <row r="41" spans="1:7">
      <c r="A41" s="12">
        <f t="shared" si="0"/>
        <v>37</v>
      </c>
      <c r="B41" s="14">
        <v>32016</v>
      </c>
      <c r="C41" s="14" t="s">
        <v>250</v>
      </c>
      <c r="D41" s="14" t="s">
        <v>39</v>
      </c>
      <c r="E41" s="14" t="s">
        <v>251</v>
      </c>
      <c r="F41" s="14" t="s">
        <v>252</v>
      </c>
      <c r="G41" s="14" t="s">
        <v>33</v>
      </c>
    </row>
    <row r="42" spans="1:7">
      <c r="A42" s="12">
        <f t="shared" si="0"/>
        <v>38</v>
      </c>
      <c r="B42" s="14">
        <v>43123</v>
      </c>
      <c r="C42" s="14" t="s">
        <v>253</v>
      </c>
      <c r="D42" s="14" t="s">
        <v>31</v>
      </c>
      <c r="E42" s="14" t="s">
        <v>254</v>
      </c>
      <c r="F42" s="14" t="s">
        <v>252</v>
      </c>
      <c r="G42" s="14" t="s">
        <v>33</v>
      </c>
    </row>
    <row r="43" spans="1:7">
      <c r="A43" s="12">
        <f t="shared" si="0"/>
        <v>39</v>
      </c>
      <c r="B43" s="14">
        <v>30972</v>
      </c>
      <c r="C43" s="14" t="s">
        <v>255</v>
      </c>
      <c r="D43" s="14" t="s">
        <v>42</v>
      </c>
      <c r="E43" s="14" t="s">
        <v>256</v>
      </c>
      <c r="F43" s="14" t="s">
        <v>252</v>
      </c>
      <c r="G43" s="14" t="s">
        <v>33</v>
      </c>
    </row>
    <row r="44" spans="1:7" ht="30">
      <c r="A44" s="12">
        <f t="shared" si="0"/>
        <v>40</v>
      </c>
      <c r="B44" s="14">
        <v>34397</v>
      </c>
      <c r="C44" s="14" t="s">
        <v>257</v>
      </c>
      <c r="D44" s="14" t="s">
        <v>59</v>
      </c>
      <c r="E44" s="14" t="s">
        <v>258</v>
      </c>
      <c r="F44" s="14" t="s">
        <v>252</v>
      </c>
      <c r="G44" s="14" t="s">
        <v>33</v>
      </c>
    </row>
    <row r="45" spans="1:7">
      <c r="A45" s="12">
        <f t="shared" si="0"/>
        <v>41</v>
      </c>
      <c r="B45" s="14">
        <v>17210</v>
      </c>
      <c r="C45" s="14" t="s">
        <v>259</v>
      </c>
      <c r="D45" s="14" t="s">
        <v>68</v>
      </c>
      <c r="E45" s="14" t="s">
        <v>260</v>
      </c>
      <c r="F45" s="14" t="s">
        <v>252</v>
      </c>
      <c r="G45" s="14" t="s">
        <v>64</v>
      </c>
    </row>
    <row r="46" spans="1:7">
      <c r="A46" s="12">
        <f t="shared" si="0"/>
        <v>42</v>
      </c>
      <c r="B46" s="14">
        <v>17463</v>
      </c>
      <c r="C46" s="14" t="s">
        <v>261</v>
      </c>
      <c r="D46" s="14" t="s">
        <v>90</v>
      </c>
      <c r="E46" s="14" t="s">
        <v>254</v>
      </c>
      <c r="F46" s="14" t="s">
        <v>252</v>
      </c>
      <c r="G46" s="14" t="s">
        <v>92</v>
      </c>
    </row>
    <row r="47" spans="1:7">
      <c r="A47" s="12">
        <f t="shared" si="0"/>
        <v>43</v>
      </c>
      <c r="B47" s="14">
        <v>31888</v>
      </c>
      <c r="C47" s="14" t="s">
        <v>262</v>
      </c>
      <c r="D47" s="14" t="s">
        <v>94</v>
      </c>
      <c r="E47" s="14" t="s">
        <v>263</v>
      </c>
      <c r="F47" s="14" t="s">
        <v>252</v>
      </c>
      <c r="G47" s="14" t="s">
        <v>92</v>
      </c>
    </row>
    <row r="48" spans="1:7" ht="30">
      <c r="A48" s="12">
        <f t="shared" si="0"/>
        <v>44</v>
      </c>
      <c r="B48" s="14">
        <v>34693</v>
      </c>
      <c r="C48" s="14" t="s">
        <v>264</v>
      </c>
      <c r="D48" s="14" t="s">
        <v>177</v>
      </c>
      <c r="E48" s="14" t="s">
        <v>265</v>
      </c>
      <c r="F48" s="14" t="s">
        <v>266</v>
      </c>
      <c r="G48" s="14" t="s">
        <v>3</v>
      </c>
    </row>
    <row r="49" spans="1:7">
      <c r="A49" s="12">
        <f t="shared" si="0"/>
        <v>45</v>
      </c>
      <c r="B49" s="14">
        <v>32931</v>
      </c>
      <c r="C49" s="14" t="s">
        <v>267</v>
      </c>
      <c r="D49" s="14" t="s">
        <v>268</v>
      </c>
      <c r="E49" s="14" t="s">
        <v>11</v>
      </c>
      <c r="F49" s="14" t="s">
        <v>266</v>
      </c>
      <c r="G49" s="14" t="s">
        <v>15</v>
      </c>
    </row>
    <row r="50" spans="1:7">
      <c r="A50" s="12">
        <f t="shared" si="0"/>
        <v>46</v>
      </c>
      <c r="B50" s="14">
        <v>43272</v>
      </c>
      <c r="C50" s="14" t="s">
        <v>269</v>
      </c>
      <c r="D50" s="14" t="s">
        <v>39</v>
      </c>
      <c r="E50" s="14" t="s">
        <v>270</v>
      </c>
      <c r="F50" s="14" t="s">
        <v>266</v>
      </c>
      <c r="G50" s="14" t="s">
        <v>33</v>
      </c>
    </row>
    <row r="51" spans="1:7">
      <c r="A51" s="12">
        <f t="shared" si="0"/>
        <v>47</v>
      </c>
      <c r="B51" s="14">
        <v>18471</v>
      </c>
      <c r="C51" s="14" t="s">
        <v>271</v>
      </c>
      <c r="D51" s="14" t="s">
        <v>18</v>
      </c>
      <c r="E51" s="14" t="s">
        <v>272</v>
      </c>
      <c r="F51" s="14" t="s">
        <v>273</v>
      </c>
      <c r="G51" s="14" t="s">
        <v>15</v>
      </c>
    </row>
    <row r="52" spans="1:7">
      <c r="A52" s="12">
        <f t="shared" si="0"/>
        <v>48</v>
      </c>
      <c r="B52" s="14">
        <v>34042</v>
      </c>
      <c r="C52" s="14" t="s">
        <v>274</v>
      </c>
      <c r="D52" s="14" t="s">
        <v>18</v>
      </c>
      <c r="E52" s="14" t="s">
        <v>275</v>
      </c>
      <c r="F52" s="14" t="s">
        <v>273</v>
      </c>
      <c r="G52" s="14" t="s">
        <v>15</v>
      </c>
    </row>
    <row r="53" spans="1:7">
      <c r="A53" s="12">
        <f t="shared" si="0"/>
        <v>49</v>
      </c>
      <c r="B53" s="14">
        <v>31882</v>
      </c>
      <c r="C53" s="14" t="s">
        <v>276</v>
      </c>
      <c r="D53" s="14" t="s">
        <v>39</v>
      </c>
      <c r="E53" s="14" t="s">
        <v>272</v>
      </c>
      <c r="F53" s="14" t="s">
        <v>273</v>
      </c>
      <c r="G53" s="14" t="s">
        <v>33</v>
      </c>
    </row>
    <row r="54" spans="1:7">
      <c r="A54" s="12">
        <f t="shared" si="0"/>
        <v>50</v>
      </c>
      <c r="B54" s="14">
        <v>19502</v>
      </c>
      <c r="C54" s="14" t="s">
        <v>277</v>
      </c>
      <c r="D54" s="14" t="s">
        <v>77</v>
      </c>
      <c r="E54" s="14" t="s">
        <v>278</v>
      </c>
      <c r="F54" s="14" t="s">
        <v>273</v>
      </c>
      <c r="G54" s="14" t="s">
        <v>64</v>
      </c>
    </row>
    <row r="55" spans="1:7">
      <c r="A55" s="12">
        <f t="shared" si="0"/>
        <v>51</v>
      </c>
      <c r="B55" s="14">
        <v>30546</v>
      </c>
      <c r="C55" s="14" t="s">
        <v>279</v>
      </c>
      <c r="D55" s="14" t="s">
        <v>90</v>
      </c>
      <c r="E55" s="14" t="s">
        <v>280</v>
      </c>
      <c r="F55" s="14" t="s">
        <v>273</v>
      </c>
      <c r="G55" s="14" t="s">
        <v>92</v>
      </c>
    </row>
    <row r="56" spans="1:7">
      <c r="A56" s="12">
        <f t="shared" si="0"/>
        <v>52</v>
      </c>
      <c r="B56" s="14">
        <v>18455</v>
      </c>
      <c r="C56" s="14" t="s">
        <v>281</v>
      </c>
      <c r="D56" s="14" t="s">
        <v>90</v>
      </c>
      <c r="E56" s="14" t="s">
        <v>280</v>
      </c>
      <c r="F56" s="14" t="s">
        <v>273</v>
      </c>
      <c r="G56" s="14" t="s">
        <v>92</v>
      </c>
    </row>
    <row r="57" spans="1:7">
      <c r="A57" s="12">
        <f t="shared" si="0"/>
        <v>53</v>
      </c>
      <c r="B57" s="14">
        <v>32621</v>
      </c>
      <c r="C57" s="14" t="s">
        <v>282</v>
      </c>
      <c r="D57" s="14" t="s">
        <v>90</v>
      </c>
      <c r="E57" s="14" t="s">
        <v>283</v>
      </c>
      <c r="F57" s="14" t="s">
        <v>273</v>
      </c>
      <c r="G57" s="14" t="s">
        <v>92</v>
      </c>
    </row>
    <row r="58" spans="1:7">
      <c r="A58" s="12">
        <f t="shared" si="0"/>
        <v>54</v>
      </c>
      <c r="B58" s="14">
        <v>32254</v>
      </c>
      <c r="C58" s="14" t="s">
        <v>284</v>
      </c>
      <c r="D58" s="14" t="s">
        <v>90</v>
      </c>
      <c r="E58" s="14" t="s">
        <v>285</v>
      </c>
      <c r="F58" s="14" t="s">
        <v>273</v>
      </c>
      <c r="G58" s="14" t="s">
        <v>92</v>
      </c>
    </row>
    <row r="59" spans="1:7">
      <c r="A59" s="12">
        <f t="shared" si="0"/>
        <v>55</v>
      </c>
      <c r="B59" s="14">
        <v>16874</v>
      </c>
      <c r="C59" s="14" t="s">
        <v>286</v>
      </c>
      <c r="D59" s="14" t="s">
        <v>90</v>
      </c>
      <c r="E59" s="14" t="s">
        <v>287</v>
      </c>
      <c r="F59" s="14" t="s">
        <v>273</v>
      </c>
      <c r="G59" s="14" t="s">
        <v>92</v>
      </c>
    </row>
    <row r="60" spans="1:7">
      <c r="A60" s="12">
        <f t="shared" si="0"/>
        <v>56</v>
      </c>
      <c r="B60" s="14">
        <v>32591</v>
      </c>
      <c r="C60" s="14" t="s">
        <v>288</v>
      </c>
      <c r="D60" s="14" t="s">
        <v>42</v>
      </c>
      <c r="E60" s="14" t="s">
        <v>289</v>
      </c>
      <c r="F60" s="14" t="s">
        <v>290</v>
      </c>
      <c r="G60" s="14" t="s">
        <v>33</v>
      </c>
    </row>
    <row r="61" spans="1:7">
      <c r="A61" s="12">
        <f t="shared" si="0"/>
        <v>57</v>
      </c>
      <c r="B61" s="14">
        <v>34594</v>
      </c>
      <c r="C61" s="14" t="s">
        <v>291</v>
      </c>
      <c r="D61" s="14" t="s">
        <v>31</v>
      </c>
      <c r="E61" s="14" t="s">
        <v>292</v>
      </c>
      <c r="F61" s="14" t="s">
        <v>290</v>
      </c>
      <c r="G61" s="14" t="s">
        <v>33</v>
      </c>
    </row>
    <row r="62" spans="1:7">
      <c r="A62" s="12">
        <f t="shared" si="0"/>
        <v>58</v>
      </c>
      <c r="B62" s="14">
        <v>43217</v>
      </c>
      <c r="C62" s="14" t="s">
        <v>293</v>
      </c>
      <c r="D62" s="14" t="s">
        <v>42</v>
      </c>
      <c r="E62" s="14" t="s">
        <v>294</v>
      </c>
      <c r="F62" s="14" t="s">
        <v>290</v>
      </c>
      <c r="G62" s="14" t="s">
        <v>33</v>
      </c>
    </row>
    <row r="63" spans="1:7">
      <c r="A63" s="12">
        <f t="shared" si="0"/>
        <v>59</v>
      </c>
      <c r="B63" s="14">
        <v>27853</v>
      </c>
      <c r="C63" s="14" t="s">
        <v>295</v>
      </c>
      <c r="D63" s="14" t="s">
        <v>94</v>
      </c>
      <c r="E63" s="14" t="s">
        <v>296</v>
      </c>
      <c r="F63" s="14" t="s">
        <v>290</v>
      </c>
      <c r="G63" s="14" t="s">
        <v>92</v>
      </c>
    </row>
    <row r="64" spans="1:7" ht="30">
      <c r="A64" s="12">
        <f t="shared" si="0"/>
        <v>60</v>
      </c>
      <c r="B64" s="14">
        <v>34028</v>
      </c>
      <c r="C64" s="14" t="s">
        <v>297</v>
      </c>
      <c r="D64" s="14" t="s">
        <v>1</v>
      </c>
      <c r="E64" s="14" t="s">
        <v>298</v>
      </c>
      <c r="F64" s="14" t="s">
        <v>299</v>
      </c>
      <c r="G64" s="14" t="s">
        <v>3</v>
      </c>
    </row>
    <row r="65" spans="1:7">
      <c r="A65" s="12">
        <f t="shared" si="0"/>
        <v>61</v>
      </c>
      <c r="B65" s="14">
        <v>16995</v>
      </c>
      <c r="C65" s="14" t="s">
        <v>300</v>
      </c>
      <c r="D65" s="14" t="s">
        <v>301</v>
      </c>
      <c r="E65" s="14" t="s">
        <v>302</v>
      </c>
      <c r="F65" s="14" t="s">
        <v>299</v>
      </c>
      <c r="G65" s="14" t="s">
        <v>15</v>
      </c>
    </row>
    <row r="66" spans="1:7">
      <c r="A66" s="12">
        <f t="shared" si="0"/>
        <v>62</v>
      </c>
      <c r="B66" s="14">
        <v>31468</v>
      </c>
      <c r="C66" s="14" t="s">
        <v>303</v>
      </c>
      <c r="D66" s="14" t="s">
        <v>18</v>
      </c>
      <c r="E66" s="14" t="s">
        <v>304</v>
      </c>
      <c r="F66" s="14" t="s">
        <v>299</v>
      </c>
      <c r="G66" s="14" t="s">
        <v>15</v>
      </c>
    </row>
    <row r="67" spans="1:7">
      <c r="A67" s="12">
        <f t="shared" si="0"/>
        <v>63</v>
      </c>
      <c r="B67" s="14">
        <v>30814</v>
      </c>
      <c r="C67" s="14" t="s">
        <v>305</v>
      </c>
      <c r="D67" s="14" t="s">
        <v>5</v>
      </c>
      <c r="E67" s="14" t="s">
        <v>306</v>
      </c>
      <c r="F67" s="14" t="s">
        <v>307</v>
      </c>
      <c r="G67" s="14" t="s">
        <v>7</v>
      </c>
    </row>
    <row r="68" spans="1:7">
      <c r="A68" s="12">
        <f t="shared" si="0"/>
        <v>64</v>
      </c>
      <c r="B68" s="14">
        <v>25341</v>
      </c>
      <c r="C68" s="14" t="s">
        <v>308</v>
      </c>
      <c r="D68" s="14" t="s">
        <v>90</v>
      </c>
      <c r="E68" s="14" t="s">
        <v>309</v>
      </c>
      <c r="F68" s="14" t="s">
        <v>307</v>
      </c>
      <c r="G68" s="14" t="s">
        <v>92</v>
      </c>
    </row>
    <row r="69" spans="1:7" ht="30">
      <c r="A69" s="12">
        <f t="shared" si="0"/>
        <v>65</v>
      </c>
      <c r="B69" s="14">
        <v>30449</v>
      </c>
      <c r="C69" s="14" t="s">
        <v>310</v>
      </c>
      <c r="D69" s="14" t="s">
        <v>311</v>
      </c>
      <c r="E69" s="14" t="s">
        <v>312</v>
      </c>
      <c r="F69" s="14" t="s">
        <v>313</v>
      </c>
      <c r="G69" s="14" t="s">
        <v>15</v>
      </c>
    </row>
    <row r="70" spans="1:7">
      <c r="A70" s="12">
        <f t="shared" si="0"/>
        <v>66</v>
      </c>
      <c r="B70" s="14">
        <v>31101</v>
      </c>
      <c r="C70" s="14" t="s">
        <v>314</v>
      </c>
      <c r="D70" s="14" t="s">
        <v>90</v>
      </c>
      <c r="E70" s="14" t="s">
        <v>315</v>
      </c>
      <c r="F70" s="14" t="s">
        <v>313</v>
      </c>
      <c r="G70" s="14" t="s">
        <v>92</v>
      </c>
    </row>
    <row r="71" spans="1:7" ht="30">
      <c r="A71" s="12">
        <f t="shared" ref="A71:A126" si="1">SUM(A70+1)</f>
        <v>67</v>
      </c>
      <c r="B71" s="14">
        <v>35234</v>
      </c>
      <c r="C71" s="14" t="s">
        <v>316</v>
      </c>
      <c r="D71" s="14" t="s">
        <v>42</v>
      </c>
      <c r="E71" s="14" t="s">
        <v>317</v>
      </c>
      <c r="F71" s="14" t="s">
        <v>318</v>
      </c>
      <c r="G71" s="14" t="s">
        <v>33</v>
      </c>
    </row>
    <row r="72" spans="1:7">
      <c r="A72" s="12">
        <f t="shared" si="1"/>
        <v>68</v>
      </c>
      <c r="B72" s="14">
        <v>19620</v>
      </c>
      <c r="C72" s="14" t="s">
        <v>319</v>
      </c>
      <c r="D72" s="14" t="s">
        <v>5</v>
      </c>
      <c r="E72" s="14" t="s">
        <v>320</v>
      </c>
      <c r="F72" s="14" t="s">
        <v>321</v>
      </c>
      <c r="G72" s="14" t="s">
        <v>7</v>
      </c>
    </row>
    <row r="73" spans="1:7">
      <c r="A73" s="12">
        <f t="shared" si="1"/>
        <v>69</v>
      </c>
      <c r="B73" s="14">
        <v>33420</v>
      </c>
      <c r="C73" s="14" t="s">
        <v>322</v>
      </c>
      <c r="D73" s="14" t="s">
        <v>90</v>
      </c>
      <c r="E73" s="14" t="s">
        <v>323</v>
      </c>
      <c r="F73" s="14" t="s">
        <v>321</v>
      </c>
      <c r="G73" s="14" t="s">
        <v>92</v>
      </c>
    </row>
    <row r="74" spans="1:7">
      <c r="A74" s="12">
        <f t="shared" si="1"/>
        <v>70</v>
      </c>
      <c r="B74" s="14">
        <v>43086</v>
      </c>
      <c r="C74" s="14" t="s">
        <v>324</v>
      </c>
      <c r="D74" s="14" t="s">
        <v>5</v>
      </c>
      <c r="E74" s="14" t="s">
        <v>325</v>
      </c>
      <c r="F74" s="14" t="s">
        <v>326</v>
      </c>
      <c r="G74" s="14" t="s">
        <v>7</v>
      </c>
    </row>
    <row r="75" spans="1:7">
      <c r="A75" s="12">
        <f t="shared" si="1"/>
        <v>71</v>
      </c>
      <c r="B75" s="14">
        <v>35251</v>
      </c>
      <c r="C75" s="14" t="s">
        <v>327</v>
      </c>
      <c r="D75" s="14" t="s">
        <v>31</v>
      </c>
      <c r="E75" s="14" t="s">
        <v>328</v>
      </c>
      <c r="F75" s="14" t="s">
        <v>326</v>
      </c>
      <c r="G75" s="14" t="s">
        <v>33</v>
      </c>
    </row>
    <row r="76" spans="1:7">
      <c r="A76" s="12">
        <f t="shared" si="1"/>
        <v>72</v>
      </c>
      <c r="B76" s="14">
        <v>43254</v>
      </c>
      <c r="C76" s="14" t="s">
        <v>329</v>
      </c>
      <c r="D76" s="14" t="s">
        <v>62</v>
      </c>
      <c r="E76" s="14" t="s">
        <v>330</v>
      </c>
      <c r="F76" s="14" t="s">
        <v>326</v>
      </c>
      <c r="G76" s="14" t="s">
        <v>64</v>
      </c>
    </row>
    <row r="77" spans="1:7">
      <c r="A77" s="12">
        <f t="shared" si="1"/>
        <v>73</v>
      </c>
      <c r="B77" s="14">
        <v>33358</v>
      </c>
      <c r="C77" s="14" t="s">
        <v>331</v>
      </c>
      <c r="D77" s="14" t="s">
        <v>90</v>
      </c>
      <c r="E77" s="14" t="s">
        <v>332</v>
      </c>
      <c r="F77" s="14" t="s">
        <v>326</v>
      </c>
      <c r="G77" s="14" t="s">
        <v>92</v>
      </c>
    </row>
    <row r="78" spans="1:7">
      <c r="A78" s="12">
        <f t="shared" si="1"/>
        <v>74</v>
      </c>
      <c r="B78" s="14">
        <v>31808</v>
      </c>
      <c r="C78" s="14" t="s">
        <v>333</v>
      </c>
      <c r="D78" s="14" t="s">
        <v>13</v>
      </c>
      <c r="E78" s="14" t="s">
        <v>334</v>
      </c>
      <c r="F78" s="14" t="s">
        <v>335</v>
      </c>
      <c r="G78" s="14" t="s">
        <v>15</v>
      </c>
    </row>
    <row r="79" spans="1:7">
      <c r="A79" s="12">
        <f t="shared" si="1"/>
        <v>75</v>
      </c>
      <c r="B79" s="14">
        <v>30973</v>
      </c>
      <c r="C79" s="14" t="s">
        <v>336</v>
      </c>
      <c r="D79" s="14" t="s">
        <v>42</v>
      </c>
      <c r="E79" s="14" t="s">
        <v>337</v>
      </c>
      <c r="F79" s="14" t="s">
        <v>335</v>
      </c>
      <c r="G79" s="14" t="s">
        <v>33</v>
      </c>
    </row>
    <row r="80" spans="1:7">
      <c r="A80" s="12">
        <f t="shared" si="1"/>
        <v>76</v>
      </c>
      <c r="B80" s="14">
        <v>19653</v>
      </c>
      <c r="C80" s="14" t="s">
        <v>338</v>
      </c>
      <c r="D80" s="14" t="s">
        <v>77</v>
      </c>
      <c r="E80" s="14" t="s">
        <v>339</v>
      </c>
      <c r="F80" s="14" t="s">
        <v>335</v>
      </c>
      <c r="G80" s="14" t="s">
        <v>64</v>
      </c>
    </row>
    <row r="81" spans="1:7">
      <c r="A81" s="12">
        <f t="shared" si="1"/>
        <v>77</v>
      </c>
      <c r="B81" s="14">
        <v>18789</v>
      </c>
      <c r="C81" s="14" t="s">
        <v>340</v>
      </c>
      <c r="D81" s="14" t="s">
        <v>94</v>
      </c>
      <c r="E81" s="14" t="s">
        <v>341</v>
      </c>
      <c r="F81" s="14" t="s">
        <v>335</v>
      </c>
      <c r="G81" s="14" t="s">
        <v>92</v>
      </c>
    </row>
    <row r="82" spans="1:7">
      <c r="A82" s="12">
        <f t="shared" si="1"/>
        <v>78</v>
      </c>
      <c r="B82" s="14">
        <v>19542</v>
      </c>
      <c r="C82" s="14" t="s">
        <v>342</v>
      </c>
      <c r="D82" s="14" t="s">
        <v>68</v>
      </c>
      <c r="E82" s="14" t="s">
        <v>343</v>
      </c>
      <c r="F82" s="14" t="s">
        <v>344</v>
      </c>
      <c r="G82" s="14" t="s">
        <v>64</v>
      </c>
    </row>
    <row r="83" spans="1:7">
      <c r="A83" s="12">
        <f t="shared" si="1"/>
        <v>79</v>
      </c>
      <c r="B83" s="14">
        <v>32276</v>
      </c>
      <c r="C83" s="14" t="s">
        <v>345</v>
      </c>
      <c r="D83" s="14" t="s">
        <v>13</v>
      </c>
      <c r="E83" s="14" t="s">
        <v>346</v>
      </c>
      <c r="F83" s="14" t="s">
        <v>347</v>
      </c>
      <c r="G83" s="14" t="s">
        <v>15</v>
      </c>
    </row>
    <row r="84" spans="1:7">
      <c r="A84" s="12">
        <f t="shared" si="1"/>
        <v>80</v>
      </c>
      <c r="B84" s="14">
        <v>32285</v>
      </c>
      <c r="C84" s="14" t="s">
        <v>348</v>
      </c>
      <c r="D84" s="14" t="s">
        <v>13</v>
      </c>
      <c r="E84" s="14" t="s">
        <v>349</v>
      </c>
      <c r="F84" s="14" t="s">
        <v>347</v>
      </c>
      <c r="G84" s="14" t="s">
        <v>15</v>
      </c>
    </row>
    <row r="85" spans="1:7">
      <c r="A85" s="12">
        <f t="shared" si="1"/>
        <v>81</v>
      </c>
      <c r="B85" s="14">
        <v>17556</v>
      </c>
      <c r="C85" s="14" t="s">
        <v>350</v>
      </c>
      <c r="D85" s="14" t="s">
        <v>39</v>
      </c>
      <c r="E85" s="14" t="s">
        <v>351</v>
      </c>
      <c r="F85" s="14" t="s">
        <v>347</v>
      </c>
      <c r="G85" s="14" t="s">
        <v>33</v>
      </c>
    </row>
    <row r="86" spans="1:7">
      <c r="A86" s="12">
        <f t="shared" si="1"/>
        <v>82</v>
      </c>
      <c r="B86" s="14">
        <v>34433</v>
      </c>
      <c r="C86" s="14" t="s">
        <v>352</v>
      </c>
      <c r="D86" s="14" t="s">
        <v>68</v>
      </c>
      <c r="E86" s="14" t="s">
        <v>353</v>
      </c>
      <c r="F86" s="14" t="s">
        <v>347</v>
      </c>
      <c r="G86" s="14" t="s">
        <v>64</v>
      </c>
    </row>
    <row r="87" spans="1:7">
      <c r="A87" s="12">
        <f t="shared" si="1"/>
        <v>83</v>
      </c>
      <c r="B87" s="14">
        <v>19288</v>
      </c>
      <c r="C87" s="14" t="s">
        <v>354</v>
      </c>
      <c r="D87" s="14" t="s">
        <v>90</v>
      </c>
      <c r="E87" s="14" t="s">
        <v>355</v>
      </c>
      <c r="F87" s="14" t="s">
        <v>347</v>
      </c>
      <c r="G87" s="14" t="s">
        <v>92</v>
      </c>
    </row>
    <row r="88" spans="1:7">
      <c r="A88" s="12">
        <f t="shared" si="1"/>
        <v>84</v>
      </c>
      <c r="B88" s="14">
        <v>19813</v>
      </c>
      <c r="C88" s="14" t="s">
        <v>356</v>
      </c>
      <c r="D88" s="14" t="s">
        <v>90</v>
      </c>
      <c r="E88" s="14" t="s">
        <v>357</v>
      </c>
      <c r="F88" s="14" t="s">
        <v>358</v>
      </c>
      <c r="G88" s="14" t="s">
        <v>92</v>
      </c>
    </row>
    <row r="89" spans="1:7">
      <c r="A89" s="12">
        <f t="shared" si="1"/>
        <v>85</v>
      </c>
      <c r="B89" s="14">
        <v>27481</v>
      </c>
      <c r="C89" s="14" t="s">
        <v>359</v>
      </c>
      <c r="D89" s="14" t="s">
        <v>90</v>
      </c>
      <c r="E89" s="14" t="s">
        <v>360</v>
      </c>
      <c r="F89" s="14" t="s">
        <v>358</v>
      </c>
      <c r="G89" s="14" t="s">
        <v>92</v>
      </c>
    </row>
    <row r="90" spans="1:7">
      <c r="A90" s="12">
        <f t="shared" si="1"/>
        <v>86</v>
      </c>
      <c r="B90" s="14">
        <v>31917</v>
      </c>
      <c r="C90" s="14" t="s">
        <v>361</v>
      </c>
      <c r="D90" s="14" t="s">
        <v>90</v>
      </c>
      <c r="E90" s="14" t="s">
        <v>362</v>
      </c>
      <c r="F90" s="14" t="s">
        <v>363</v>
      </c>
      <c r="G90" s="14" t="s">
        <v>92</v>
      </c>
    </row>
    <row r="91" spans="1:7">
      <c r="A91" s="12">
        <f t="shared" si="1"/>
        <v>87</v>
      </c>
      <c r="B91" s="14">
        <v>18814</v>
      </c>
      <c r="C91" s="14" t="s">
        <v>364</v>
      </c>
      <c r="D91" s="14" t="s">
        <v>18</v>
      </c>
      <c r="E91" s="14" t="s">
        <v>365</v>
      </c>
      <c r="F91" s="14" t="s">
        <v>366</v>
      </c>
      <c r="G91" s="14" t="s">
        <v>15</v>
      </c>
    </row>
    <row r="92" spans="1:7" ht="30">
      <c r="A92" s="12">
        <f t="shared" si="1"/>
        <v>88</v>
      </c>
      <c r="B92" s="14">
        <v>17228</v>
      </c>
      <c r="C92" s="14" t="s">
        <v>367</v>
      </c>
      <c r="D92" s="14" t="s">
        <v>13</v>
      </c>
      <c r="E92" s="14" t="s">
        <v>368</v>
      </c>
      <c r="F92" s="14" t="s">
        <v>369</v>
      </c>
      <c r="G92" s="14" t="s">
        <v>15</v>
      </c>
    </row>
    <row r="93" spans="1:7" ht="30">
      <c r="A93" s="12">
        <f t="shared" si="1"/>
        <v>89</v>
      </c>
      <c r="B93" s="14">
        <v>18351</v>
      </c>
      <c r="C93" s="14" t="s">
        <v>370</v>
      </c>
      <c r="D93" s="14" t="s">
        <v>371</v>
      </c>
      <c r="E93" s="14" t="s">
        <v>368</v>
      </c>
      <c r="F93" s="14" t="s">
        <v>369</v>
      </c>
      <c r="G93" s="14" t="s">
        <v>33</v>
      </c>
    </row>
    <row r="94" spans="1:7" ht="30">
      <c r="A94" s="12">
        <f t="shared" si="1"/>
        <v>90</v>
      </c>
      <c r="B94" s="14">
        <v>30811</v>
      </c>
      <c r="C94" s="14" t="s">
        <v>372</v>
      </c>
      <c r="D94" s="14" t="s">
        <v>373</v>
      </c>
      <c r="E94" s="14" t="s">
        <v>374</v>
      </c>
      <c r="F94" s="14" t="s">
        <v>369</v>
      </c>
      <c r="G94" s="14" t="s">
        <v>64</v>
      </c>
    </row>
    <row r="95" spans="1:7" ht="30">
      <c r="A95" s="12">
        <f t="shared" si="1"/>
        <v>91</v>
      </c>
      <c r="B95" s="14">
        <v>34408</v>
      </c>
      <c r="C95" s="14" t="s">
        <v>375</v>
      </c>
      <c r="D95" s="14" t="s">
        <v>77</v>
      </c>
      <c r="E95" s="14" t="s">
        <v>376</v>
      </c>
      <c r="F95" s="14" t="s">
        <v>369</v>
      </c>
      <c r="G95" s="14" t="s">
        <v>64</v>
      </c>
    </row>
    <row r="96" spans="1:7" ht="30">
      <c r="A96" s="12">
        <f t="shared" si="1"/>
        <v>92</v>
      </c>
      <c r="B96" s="14">
        <v>27088</v>
      </c>
      <c r="C96" s="14" t="s">
        <v>377</v>
      </c>
      <c r="D96" s="14" t="s">
        <v>90</v>
      </c>
      <c r="E96" s="14" t="s">
        <v>378</v>
      </c>
      <c r="F96" s="14" t="s">
        <v>369</v>
      </c>
      <c r="G96" s="14" t="s">
        <v>92</v>
      </c>
    </row>
    <row r="97" spans="1:7">
      <c r="A97" s="12">
        <f t="shared" si="1"/>
        <v>93</v>
      </c>
      <c r="B97" s="14">
        <v>31324</v>
      </c>
      <c r="C97" s="14" t="s">
        <v>379</v>
      </c>
      <c r="D97" s="14" t="s">
        <v>18</v>
      </c>
      <c r="E97" s="14" t="s">
        <v>380</v>
      </c>
      <c r="F97" s="14" t="s">
        <v>381</v>
      </c>
      <c r="G97" s="14" t="s">
        <v>15</v>
      </c>
    </row>
    <row r="98" spans="1:7">
      <c r="A98" s="12">
        <f t="shared" si="1"/>
        <v>94</v>
      </c>
      <c r="B98" s="14">
        <v>32589</v>
      </c>
      <c r="C98" s="14" t="s">
        <v>382</v>
      </c>
      <c r="D98" s="14" t="s">
        <v>42</v>
      </c>
      <c r="E98" s="14" t="s">
        <v>383</v>
      </c>
      <c r="F98" s="14" t="s">
        <v>381</v>
      </c>
      <c r="G98" s="14" t="s">
        <v>33</v>
      </c>
    </row>
    <row r="99" spans="1:7">
      <c r="A99" s="12">
        <f t="shared" si="1"/>
        <v>95</v>
      </c>
      <c r="B99" s="14">
        <v>31251</v>
      </c>
      <c r="C99" s="14" t="s">
        <v>384</v>
      </c>
      <c r="D99" s="14" t="s">
        <v>77</v>
      </c>
      <c r="E99" s="14" t="s">
        <v>385</v>
      </c>
      <c r="F99" s="14" t="s">
        <v>381</v>
      </c>
      <c r="G99" s="14" t="s">
        <v>64</v>
      </c>
    </row>
    <row r="100" spans="1:7">
      <c r="A100" s="12">
        <f t="shared" si="1"/>
        <v>96</v>
      </c>
      <c r="B100" s="14">
        <v>32205</v>
      </c>
      <c r="C100" s="14" t="s">
        <v>386</v>
      </c>
      <c r="D100" s="14" t="s">
        <v>90</v>
      </c>
      <c r="E100" s="14" t="s">
        <v>387</v>
      </c>
      <c r="F100" s="14" t="s">
        <v>388</v>
      </c>
      <c r="G100" s="14" t="s">
        <v>92</v>
      </c>
    </row>
    <row r="101" spans="1:7">
      <c r="A101" s="12">
        <f t="shared" si="1"/>
        <v>97</v>
      </c>
      <c r="B101" s="14">
        <v>30422</v>
      </c>
      <c r="C101" s="14" t="s">
        <v>389</v>
      </c>
      <c r="D101" s="14" t="s">
        <v>390</v>
      </c>
      <c r="E101" s="14" t="s">
        <v>391</v>
      </c>
      <c r="F101" s="14" t="s">
        <v>392</v>
      </c>
      <c r="G101" s="14" t="s">
        <v>15</v>
      </c>
    </row>
    <row r="102" spans="1:7">
      <c r="A102" s="12">
        <f t="shared" si="1"/>
        <v>98</v>
      </c>
      <c r="B102" s="14">
        <v>27818</v>
      </c>
      <c r="C102" s="14" t="s">
        <v>393</v>
      </c>
      <c r="D102" s="14" t="s">
        <v>90</v>
      </c>
      <c r="E102" s="14" t="s">
        <v>394</v>
      </c>
      <c r="F102" s="14" t="s">
        <v>392</v>
      </c>
      <c r="G102" s="14" t="s">
        <v>92</v>
      </c>
    </row>
    <row r="103" spans="1:7" ht="30">
      <c r="A103" s="12">
        <f t="shared" si="1"/>
        <v>99</v>
      </c>
      <c r="B103" s="14">
        <v>33596</v>
      </c>
      <c r="C103" s="14" t="s">
        <v>395</v>
      </c>
      <c r="D103" s="14" t="s">
        <v>42</v>
      </c>
      <c r="E103" s="14" t="s">
        <v>396</v>
      </c>
      <c r="F103" s="14" t="s">
        <v>397</v>
      </c>
      <c r="G103" s="14" t="s">
        <v>33</v>
      </c>
    </row>
    <row r="104" spans="1:7">
      <c r="A104" s="12">
        <f t="shared" si="1"/>
        <v>100</v>
      </c>
      <c r="B104" s="14">
        <v>32419</v>
      </c>
      <c r="C104" s="14" t="s">
        <v>398</v>
      </c>
      <c r="D104" s="14" t="s">
        <v>399</v>
      </c>
      <c r="E104" s="14" t="s">
        <v>29</v>
      </c>
      <c r="F104" s="14" t="s">
        <v>397</v>
      </c>
      <c r="G104" s="14" t="s">
        <v>64</v>
      </c>
    </row>
    <row r="105" spans="1:7">
      <c r="A105" s="12">
        <f t="shared" si="1"/>
        <v>101</v>
      </c>
      <c r="B105" s="14">
        <v>36753</v>
      </c>
      <c r="C105" s="14" t="s">
        <v>400</v>
      </c>
      <c r="D105" s="14" t="s">
        <v>62</v>
      </c>
      <c r="E105" s="14" t="s">
        <v>29</v>
      </c>
      <c r="F105" s="14" t="s">
        <v>397</v>
      </c>
      <c r="G105" s="14" t="s">
        <v>64</v>
      </c>
    </row>
    <row r="106" spans="1:7">
      <c r="A106" s="12">
        <f t="shared" si="1"/>
        <v>102</v>
      </c>
      <c r="B106" s="14">
        <v>30485</v>
      </c>
      <c r="C106" s="14" t="s">
        <v>401</v>
      </c>
      <c r="D106" s="14" t="s">
        <v>18</v>
      </c>
      <c r="E106" s="14" t="s">
        <v>402</v>
      </c>
      <c r="F106" s="14" t="s">
        <v>403</v>
      </c>
      <c r="G106" s="14" t="s">
        <v>15</v>
      </c>
    </row>
    <row r="107" spans="1:7">
      <c r="A107" s="12">
        <f t="shared" si="1"/>
        <v>103</v>
      </c>
      <c r="B107" s="14">
        <v>32734</v>
      </c>
      <c r="C107" s="14" t="s">
        <v>404</v>
      </c>
      <c r="D107" s="14" t="s">
        <v>42</v>
      </c>
      <c r="E107" s="14" t="s">
        <v>405</v>
      </c>
      <c r="F107" s="14" t="s">
        <v>403</v>
      </c>
      <c r="G107" s="14" t="s">
        <v>33</v>
      </c>
    </row>
    <row r="108" spans="1:7">
      <c r="A108" s="12">
        <f t="shared" si="1"/>
        <v>104</v>
      </c>
      <c r="B108" s="14">
        <v>34621</v>
      </c>
      <c r="C108" s="14" t="s">
        <v>406</v>
      </c>
      <c r="D108" s="14" t="s">
        <v>42</v>
      </c>
      <c r="E108" s="14" t="s">
        <v>407</v>
      </c>
      <c r="F108" s="14" t="s">
        <v>403</v>
      </c>
      <c r="G108" s="14" t="s">
        <v>33</v>
      </c>
    </row>
    <row r="109" spans="1:7">
      <c r="A109" s="12">
        <f t="shared" si="1"/>
        <v>105</v>
      </c>
      <c r="B109" s="14">
        <v>13467</v>
      </c>
      <c r="C109" s="14" t="s">
        <v>408</v>
      </c>
      <c r="D109" s="14" t="s">
        <v>42</v>
      </c>
      <c r="E109" s="14" t="s">
        <v>409</v>
      </c>
      <c r="F109" s="14" t="s">
        <v>403</v>
      </c>
      <c r="G109" s="14" t="s">
        <v>33</v>
      </c>
    </row>
    <row r="110" spans="1:7">
      <c r="A110" s="12">
        <f t="shared" si="1"/>
        <v>106</v>
      </c>
      <c r="B110" s="14">
        <v>33124</v>
      </c>
      <c r="C110" s="14" t="s">
        <v>410</v>
      </c>
      <c r="D110" s="14" t="s">
        <v>42</v>
      </c>
      <c r="E110" s="14" t="s">
        <v>411</v>
      </c>
      <c r="F110" s="14" t="s">
        <v>403</v>
      </c>
      <c r="G110" s="14" t="s">
        <v>33</v>
      </c>
    </row>
    <row r="111" spans="1:7" ht="30">
      <c r="A111" s="12">
        <f t="shared" si="1"/>
        <v>107</v>
      </c>
      <c r="B111" s="14">
        <v>33038</v>
      </c>
      <c r="C111" s="14" t="s">
        <v>412</v>
      </c>
      <c r="D111" s="14" t="s">
        <v>39</v>
      </c>
      <c r="E111" s="14" t="s">
        <v>413</v>
      </c>
      <c r="F111" s="14" t="s">
        <v>403</v>
      </c>
      <c r="G111" s="14" t="s">
        <v>33</v>
      </c>
    </row>
    <row r="112" spans="1:7">
      <c r="A112" s="12">
        <f t="shared" si="1"/>
        <v>108</v>
      </c>
      <c r="B112" s="14">
        <v>33803</v>
      </c>
      <c r="C112" s="14" t="s">
        <v>414</v>
      </c>
      <c r="D112" s="14" t="s">
        <v>77</v>
      </c>
      <c r="E112" s="14" t="s">
        <v>415</v>
      </c>
      <c r="F112" s="14" t="s">
        <v>403</v>
      </c>
      <c r="G112" s="14" t="s">
        <v>64</v>
      </c>
    </row>
    <row r="113" spans="1:7">
      <c r="A113" s="12">
        <f t="shared" si="1"/>
        <v>109</v>
      </c>
      <c r="B113" s="14">
        <v>14330</v>
      </c>
      <c r="C113" s="14" t="s">
        <v>416</v>
      </c>
      <c r="D113" s="14" t="s">
        <v>77</v>
      </c>
      <c r="E113" s="14" t="s">
        <v>417</v>
      </c>
      <c r="F113" s="14" t="s">
        <v>403</v>
      </c>
      <c r="G113" s="14" t="s">
        <v>64</v>
      </c>
    </row>
    <row r="114" spans="1:7" ht="30">
      <c r="A114" s="12">
        <f t="shared" si="1"/>
        <v>110</v>
      </c>
      <c r="B114" s="14">
        <v>30992</v>
      </c>
      <c r="C114" s="14" t="s">
        <v>418</v>
      </c>
      <c r="D114" s="14" t="s">
        <v>62</v>
      </c>
      <c r="E114" s="14" t="s">
        <v>413</v>
      </c>
      <c r="F114" s="14" t="s">
        <v>403</v>
      </c>
      <c r="G114" s="14" t="s">
        <v>64</v>
      </c>
    </row>
    <row r="115" spans="1:7">
      <c r="A115" s="12">
        <f t="shared" si="1"/>
        <v>111</v>
      </c>
      <c r="B115" s="14">
        <v>31868</v>
      </c>
      <c r="C115" s="14" t="s">
        <v>419</v>
      </c>
      <c r="D115" s="14" t="s">
        <v>62</v>
      </c>
      <c r="E115" s="14" t="s">
        <v>420</v>
      </c>
      <c r="F115" s="14" t="s">
        <v>403</v>
      </c>
      <c r="G115" s="14" t="s">
        <v>64</v>
      </c>
    </row>
    <row r="116" spans="1:7">
      <c r="A116" s="12">
        <f t="shared" si="1"/>
        <v>112</v>
      </c>
      <c r="B116" s="14">
        <v>31845</v>
      </c>
      <c r="C116" s="14" t="s">
        <v>421</v>
      </c>
      <c r="D116" s="14" t="s">
        <v>94</v>
      </c>
      <c r="E116" s="14" t="s">
        <v>422</v>
      </c>
      <c r="F116" s="14" t="s">
        <v>403</v>
      </c>
      <c r="G116" s="14" t="s">
        <v>92</v>
      </c>
    </row>
    <row r="117" spans="1:7">
      <c r="A117" s="12">
        <f t="shared" si="1"/>
        <v>113</v>
      </c>
      <c r="B117" s="14">
        <v>35554</v>
      </c>
      <c r="C117" s="14" t="s">
        <v>423</v>
      </c>
      <c r="D117" s="14" t="s">
        <v>94</v>
      </c>
      <c r="E117" s="14" t="s">
        <v>71</v>
      </c>
      <c r="F117" s="14" t="s">
        <v>403</v>
      </c>
      <c r="G117" s="14" t="s">
        <v>92</v>
      </c>
    </row>
    <row r="118" spans="1:7">
      <c r="A118" s="12">
        <f t="shared" si="1"/>
        <v>114</v>
      </c>
      <c r="B118" s="14">
        <v>32225</v>
      </c>
      <c r="C118" s="14" t="s">
        <v>424</v>
      </c>
      <c r="D118" s="14" t="s">
        <v>90</v>
      </c>
      <c r="E118" s="14" t="s">
        <v>402</v>
      </c>
      <c r="F118" s="14" t="s">
        <v>403</v>
      </c>
      <c r="G118" s="14" t="s">
        <v>92</v>
      </c>
    </row>
    <row r="119" spans="1:7" ht="30">
      <c r="A119" s="12">
        <f t="shared" si="1"/>
        <v>115</v>
      </c>
      <c r="B119" s="14">
        <v>32231</v>
      </c>
      <c r="C119" s="14" t="s">
        <v>425</v>
      </c>
      <c r="D119" s="14" t="s">
        <v>90</v>
      </c>
      <c r="E119" s="14" t="s">
        <v>413</v>
      </c>
      <c r="F119" s="14" t="s">
        <v>403</v>
      </c>
      <c r="G119" s="14" t="s">
        <v>92</v>
      </c>
    </row>
    <row r="120" spans="1:7">
      <c r="A120" s="12">
        <f t="shared" si="1"/>
        <v>116</v>
      </c>
      <c r="B120" s="14">
        <v>31538</v>
      </c>
      <c r="C120" s="14" t="s">
        <v>426</v>
      </c>
      <c r="D120" s="14" t="s">
        <v>62</v>
      </c>
      <c r="E120" s="14" t="s">
        <v>427</v>
      </c>
      <c r="F120" s="14" t="s">
        <v>428</v>
      </c>
      <c r="G120" s="14" t="s">
        <v>64</v>
      </c>
    </row>
    <row r="121" spans="1:7">
      <c r="A121" s="12">
        <f t="shared" si="1"/>
        <v>117</v>
      </c>
      <c r="B121" s="14">
        <v>18919</v>
      </c>
      <c r="C121" s="14" t="s">
        <v>429</v>
      </c>
      <c r="D121" s="14" t="s">
        <v>62</v>
      </c>
      <c r="E121" s="14" t="s">
        <v>430</v>
      </c>
      <c r="F121" s="14" t="s">
        <v>428</v>
      </c>
      <c r="G121" s="14" t="s">
        <v>64</v>
      </c>
    </row>
    <row r="122" spans="1:7">
      <c r="A122" s="12">
        <f t="shared" si="1"/>
        <v>118</v>
      </c>
      <c r="B122" s="14">
        <v>35036</v>
      </c>
      <c r="C122" s="14" t="s">
        <v>431</v>
      </c>
      <c r="D122" s="14" t="s">
        <v>62</v>
      </c>
      <c r="E122" s="14" t="s">
        <v>432</v>
      </c>
      <c r="F122" s="14" t="s">
        <v>428</v>
      </c>
      <c r="G122" s="14" t="s">
        <v>64</v>
      </c>
    </row>
    <row r="123" spans="1:7">
      <c r="A123" s="12">
        <f t="shared" si="1"/>
        <v>119</v>
      </c>
      <c r="B123" s="14">
        <v>25184</v>
      </c>
      <c r="C123" s="14" t="s">
        <v>433</v>
      </c>
      <c r="D123" s="14" t="s">
        <v>90</v>
      </c>
      <c r="E123" s="14" t="s">
        <v>434</v>
      </c>
      <c r="F123" s="14" t="s">
        <v>435</v>
      </c>
      <c r="G123" s="14" t="s">
        <v>92</v>
      </c>
    </row>
    <row r="124" spans="1:7">
      <c r="A124" s="12">
        <f t="shared" si="1"/>
        <v>120</v>
      </c>
      <c r="B124" s="14">
        <v>25379</v>
      </c>
      <c r="C124" s="14" t="s">
        <v>436</v>
      </c>
      <c r="D124" s="14" t="s">
        <v>90</v>
      </c>
      <c r="E124" s="14" t="s">
        <v>437</v>
      </c>
      <c r="F124" s="14" t="s">
        <v>435</v>
      </c>
      <c r="G124" s="14" t="s">
        <v>92</v>
      </c>
    </row>
    <row r="125" spans="1:7">
      <c r="A125" s="12">
        <f t="shared" si="1"/>
        <v>121</v>
      </c>
      <c r="B125" s="14">
        <v>41164</v>
      </c>
      <c r="C125" s="14" t="s">
        <v>438</v>
      </c>
      <c r="D125" s="14" t="s">
        <v>5</v>
      </c>
      <c r="E125" s="14" t="s">
        <v>439</v>
      </c>
      <c r="F125" s="14" t="s">
        <v>440</v>
      </c>
      <c r="G125" s="14" t="s">
        <v>7</v>
      </c>
    </row>
    <row r="126" spans="1:7">
      <c r="A126" s="12">
        <f t="shared" si="1"/>
        <v>122</v>
      </c>
      <c r="B126" s="14">
        <v>34209</v>
      </c>
      <c r="C126" s="14" t="s">
        <v>441</v>
      </c>
      <c r="D126" s="14" t="s">
        <v>68</v>
      </c>
      <c r="E126" s="14" t="s">
        <v>442</v>
      </c>
      <c r="F126" s="14" t="s">
        <v>440</v>
      </c>
      <c r="G126" s="14" t="s">
        <v>64</v>
      </c>
    </row>
    <row r="127" spans="1:7">
      <c r="A127" s="12"/>
      <c r="B127" s="19"/>
      <c r="C127" s="19"/>
      <c r="D127" s="19"/>
      <c r="E127" s="19"/>
      <c r="F127" s="19"/>
      <c r="G127" s="19"/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G125"/>
  <sheetViews>
    <sheetView workbookViewId="0">
      <selection activeCell="A5" sqref="A5"/>
    </sheetView>
  </sheetViews>
  <sheetFormatPr defaultRowHeight="15"/>
  <cols>
    <col min="1" max="1" width="9.140625" style="8"/>
    <col min="2" max="2" width="9.140625" style="15"/>
    <col min="3" max="3" width="40.7109375" style="15" customWidth="1"/>
    <col min="4" max="4" width="33" style="15" customWidth="1"/>
    <col min="5" max="5" width="41.42578125" style="15" customWidth="1"/>
    <col min="6" max="6" width="22.7109375" style="15" customWidth="1"/>
    <col min="7" max="7" width="12" style="15" customWidth="1"/>
    <col min="8" max="16384" width="9.140625" style="15"/>
  </cols>
  <sheetData>
    <row r="3" spans="1:7" s="17" customFormat="1" ht="22.5">
      <c r="A3" s="16"/>
      <c r="B3" s="17" t="s">
        <v>585</v>
      </c>
      <c r="F3" s="18"/>
    </row>
    <row r="4" spans="1:7" ht="30">
      <c r="A4" s="9" t="s">
        <v>443</v>
      </c>
      <c r="B4" s="20" t="s">
        <v>444</v>
      </c>
      <c r="C4" s="20" t="s">
        <v>171</v>
      </c>
      <c r="D4" s="20" t="s">
        <v>172</v>
      </c>
      <c r="E4" s="20" t="s">
        <v>445</v>
      </c>
      <c r="F4" s="20" t="s">
        <v>174</v>
      </c>
      <c r="G4" s="20" t="s">
        <v>175</v>
      </c>
    </row>
    <row r="5" spans="1:7" ht="30">
      <c r="A5" s="12">
        <v>1</v>
      </c>
      <c r="B5" s="14">
        <v>40036</v>
      </c>
      <c r="C5" s="14" t="s">
        <v>446</v>
      </c>
      <c r="D5" s="14" t="s">
        <v>447</v>
      </c>
      <c r="E5" s="14" t="s">
        <v>6</v>
      </c>
      <c r="F5" s="14" t="s">
        <v>6</v>
      </c>
      <c r="G5" s="14" t="s">
        <v>448</v>
      </c>
    </row>
    <row r="6" spans="1:7">
      <c r="A6" s="12">
        <f>SUM(A5+1)</f>
        <v>2</v>
      </c>
      <c r="B6" s="14">
        <v>43014</v>
      </c>
      <c r="C6" s="14" t="s">
        <v>449</v>
      </c>
      <c r="D6" s="14" t="s">
        <v>450</v>
      </c>
      <c r="E6" s="14" t="s">
        <v>6</v>
      </c>
      <c r="F6" s="14" t="s">
        <v>6</v>
      </c>
      <c r="G6" s="14" t="s">
        <v>451</v>
      </c>
    </row>
    <row r="7" spans="1:7">
      <c r="A7" s="12">
        <f t="shared" ref="A7:A70" si="0">SUM(A6+1)</f>
        <v>3</v>
      </c>
      <c r="B7" s="14">
        <v>19228</v>
      </c>
      <c r="C7" s="14" t="s">
        <v>452</v>
      </c>
      <c r="D7" s="14" t="s">
        <v>450</v>
      </c>
      <c r="E7" s="14" t="s">
        <v>6</v>
      </c>
      <c r="F7" s="14" t="s">
        <v>6</v>
      </c>
      <c r="G7" s="14" t="s">
        <v>451</v>
      </c>
    </row>
    <row r="8" spans="1:7">
      <c r="A8" s="12">
        <f t="shared" si="0"/>
        <v>4</v>
      </c>
      <c r="B8" s="14">
        <v>19178</v>
      </c>
      <c r="C8" s="14" t="s">
        <v>453</v>
      </c>
      <c r="D8" s="14" t="s">
        <v>177</v>
      </c>
      <c r="E8" s="14" t="s">
        <v>454</v>
      </c>
      <c r="F8" s="14" t="s">
        <v>299</v>
      </c>
      <c r="G8" s="14" t="s">
        <v>3</v>
      </c>
    </row>
    <row r="9" spans="1:7">
      <c r="A9" s="12">
        <f t="shared" si="0"/>
        <v>5</v>
      </c>
      <c r="B9" s="14">
        <v>19704</v>
      </c>
      <c r="C9" s="14" t="s">
        <v>455</v>
      </c>
      <c r="D9" s="14" t="s">
        <v>5</v>
      </c>
      <c r="E9" s="14" t="s">
        <v>6</v>
      </c>
      <c r="F9" s="14" t="s">
        <v>6</v>
      </c>
      <c r="G9" s="14" t="s">
        <v>7</v>
      </c>
    </row>
    <row r="10" spans="1:7">
      <c r="A10" s="12">
        <f t="shared" si="0"/>
        <v>6</v>
      </c>
      <c r="B10" s="14">
        <v>31797</v>
      </c>
      <c r="C10" s="14" t="s">
        <v>456</v>
      </c>
      <c r="D10" s="14" t="s">
        <v>13</v>
      </c>
      <c r="E10" s="14" t="s">
        <v>457</v>
      </c>
      <c r="F10" s="14" t="s">
        <v>6</v>
      </c>
      <c r="G10" s="14" t="s">
        <v>15</v>
      </c>
    </row>
    <row r="11" spans="1:7">
      <c r="A11" s="12">
        <f t="shared" si="0"/>
        <v>7</v>
      </c>
      <c r="B11" s="14">
        <v>19070</v>
      </c>
      <c r="C11" s="14" t="s">
        <v>458</v>
      </c>
      <c r="D11" s="14" t="s">
        <v>18</v>
      </c>
      <c r="E11" s="14" t="s">
        <v>459</v>
      </c>
      <c r="F11" s="14" t="s">
        <v>344</v>
      </c>
      <c r="G11" s="14" t="s">
        <v>15</v>
      </c>
    </row>
    <row r="12" spans="1:7">
      <c r="A12" s="12">
        <f t="shared" si="0"/>
        <v>8</v>
      </c>
      <c r="B12" s="14">
        <v>30393</v>
      </c>
      <c r="C12" s="14" t="s">
        <v>460</v>
      </c>
      <c r="D12" s="14" t="s">
        <v>461</v>
      </c>
      <c r="E12" s="14" t="s">
        <v>462</v>
      </c>
      <c r="F12" s="14" t="s">
        <v>428</v>
      </c>
      <c r="G12" s="14" t="s">
        <v>15</v>
      </c>
    </row>
    <row r="13" spans="1:7">
      <c r="A13" s="12">
        <f t="shared" si="0"/>
        <v>9</v>
      </c>
      <c r="B13" s="14">
        <v>34446</v>
      </c>
      <c r="C13" s="14" t="s">
        <v>463</v>
      </c>
      <c r="D13" s="14" t="s">
        <v>18</v>
      </c>
      <c r="E13" s="14" t="s">
        <v>464</v>
      </c>
      <c r="F13" s="14" t="s">
        <v>440</v>
      </c>
      <c r="G13" s="14" t="s">
        <v>15</v>
      </c>
    </row>
    <row r="14" spans="1:7">
      <c r="A14" s="12">
        <f t="shared" si="0"/>
        <v>10</v>
      </c>
      <c r="B14" s="14">
        <v>43082</v>
      </c>
      <c r="C14" s="14" t="s">
        <v>465</v>
      </c>
      <c r="D14" s="14" t="s">
        <v>13</v>
      </c>
      <c r="E14" s="14" t="s">
        <v>368</v>
      </c>
      <c r="F14" s="14" t="s">
        <v>369</v>
      </c>
      <c r="G14" s="14" t="s">
        <v>15</v>
      </c>
    </row>
    <row r="15" spans="1:7">
      <c r="A15" s="12">
        <f t="shared" si="0"/>
        <v>11</v>
      </c>
      <c r="B15" s="14">
        <v>32610</v>
      </c>
      <c r="C15" s="14" t="s">
        <v>466</v>
      </c>
      <c r="D15" s="14" t="s">
        <v>18</v>
      </c>
      <c r="E15" s="14" t="s">
        <v>467</v>
      </c>
      <c r="F15" s="14" t="s">
        <v>307</v>
      </c>
      <c r="G15" s="14" t="s">
        <v>15</v>
      </c>
    </row>
    <row r="16" spans="1:7">
      <c r="A16" s="12">
        <f t="shared" si="0"/>
        <v>12</v>
      </c>
      <c r="B16" s="14">
        <v>30966</v>
      </c>
      <c r="C16" s="14" t="s">
        <v>468</v>
      </c>
      <c r="D16" s="14" t="s">
        <v>13</v>
      </c>
      <c r="E16" s="14" t="s">
        <v>391</v>
      </c>
      <c r="F16" s="14" t="s">
        <v>392</v>
      </c>
      <c r="G16" s="14" t="s">
        <v>15</v>
      </c>
    </row>
    <row r="17" spans="1:7" ht="30">
      <c r="A17" s="12">
        <f t="shared" si="0"/>
        <v>13</v>
      </c>
      <c r="B17" s="14">
        <v>31358</v>
      </c>
      <c r="C17" s="14" t="s">
        <v>469</v>
      </c>
      <c r="D17" s="14" t="s">
        <v>13</v>
      </c>
      <c r="E17" s="14" t="s">
        <v>470</v>
      </c>
      <c r="F17" s="14" t="s">
        <v>226</v>
      </c>
      <c r="G17" s="14" t="s">
        <v>15</v>
      </c>
    </row>
    <row r="18" spans="1:7">
      <c r="A18" s="12">
        <f t="shared" si="0"/>
        <v>14</v>
      </c>
      <c r="B18" s="14">
        <v>16668</v>
      </c>
      <c r="C18" s="14" t="s">
        <v>471</v>
      </c>
      <c r="D18" s="14" t="s">
        <v>18</v>
      </c>
      <c r="E18" s="14" t="s">
        <v>472</v>
      </c>
      <c r="F18" s="14" t="s">
        <v>202</v>
      </c>
      <c r="G18" s="14" t="s">
        <v>15</v>
      </c>
    </row>
    <row r="19" spans="1:7">
      <c r="A19" s="12">
        <f t="shared" si="0"/>
        <v>15</v>
      </c>
      <c r="B19" s="14">
        <v>43235</v>
      </c>
      <c r="C19" s="14" t="s">
        <v>473</v>
      </c>
      <c r="D19" s="14" t="s">
        <v>62</v>
      </c>
      <c r="E19" s="14" t="s">
        <v>474</v>
      </c>
      <c r="F19" s="14" t="s">
        <v>6</v>
      </c>
      <c r="G19" s="14" t="s">
        <v>33</v>
      </c>
    </row>
    <row r="20" spans="1:7" ht="30">
      <c r="A20" s="12">
        <f t="shared" si="0"/>
        <v>16</v>
      </c>
      <c r="B20" s="14">
        <v>17202</v>
      </c>
      <c r="C20" s="14" t="s">
        <v>475</v>
      </c>
      <c r="D20" s="14" t="s">
        <v>31</v>
      </c>
      <c r="E20" s="14" t="s">
        <v>476</v>
      </c>
      <c r="F20" s="14" t="s">
        <v>6</v>
      </c>
      <c r="G20" s="14" t="s">
        <v>33</v>
      </c>
    </row>
    <row r="21" spans="1:7">
      <c r="A21" s="12">
        <f t="shared" si="0"/>
        <v>17</v>
      </c>
      <c r="B21" s="14">
        <v>18901</v>
      </c>
      <c r="C21" s="14" t="s">
        <v>477</v>
      </c>
      <c r="D21" s="14" t="s">
        <v>42</v>
      </c>
      <c r="E21" s="14" t="s">
        <v>478</v>
      </c>
      <c r="F21" s="14" t="s">
        <v>223</v>
      </c>
      <c r="G21" s="14" t="s">
        <v>33</v>
      </c>
    </row>
    <row r="22" spans="1:7">
      <c r="A22" s="12">
        <f t="shared" si="0"/>
        <v>18</v>
      </c>
      <c r="B22" s="14">
        <v>19253</v>
      </c>
      <c r="C22" s="14" t="s">
        <v>479</v>
      </c>
      <c r="D22" s="14" t="s">
        <v>31</v>
      </c>
      <c r="E22" s="14" t="s">
        <v>480</v>
      </c>
      <c r="F22" s="14" t="s">
        <v>241</v>
      </c>
      <c r="G22" s="14" t="s">
        <v>33</v>
      </c>
    </row>
    <row r="23" spans="1:7" ht="30">
      <c r="A23" s="12">
        <f t="shared" si="0"/>
        <v>19</v>
      </c>
      <c r="B23" s="14">
        <v>18913</v>
      </c>
      <c r="C23" s="14" t="s">
        <v>481</v>
      </c>
      <c r="D23" s="14" t="s">
        <v>42</v>
      </c>
      <c r="E23" s="14" t="s">
        <v>482</v>
      </c>
      <c r="F23" s="14" t="s">
        <v>483</v>
      </c>
      <c r="G23" s="14" t="s">
        <v>33</v>
      </c>
    </row>
    <row r="24" spans="1:7">
      <c r="A24" s="12">
        <f t="shared" si="0"/>
        <v>20</v>
      </c>
      <c r="B24" s="14">
        <v>31230</v>
      </c>
      <c r="C24" s="14" t="s">
        <v>484</v>
      </c>
      <c r="D24" s="14" t="s">
        <v>42</v>
      </c>
      <c r="E24" s="14" t="s">
        <v>485</v>
      </c>
      <c r="F24" s="14" t="s">
        <v>381</v>
      </c>
      <c r="G24" s="14" t="s">
        <v>33</v>
      </c>
    </row>
    <row r="25" spans="1:7" ht="30">
      <c r="A25" s="12">
        <f t="shared" si="0"/>
        <v>21</v>
      </c>
      <c r="B25" s="14">
        <v>31761</v>
      </c>
      <c r="C25" s="14" t="s">
        <v>486</v>
      </c>
      <c r="D25" s="14" t="s">
        <v>39</v>
      </c>
      <c r="E25" s="14" t="s">
        <v>487</v>
      </c>
      <c r="F25" s="14" t="s">
        <v>392</v>
      </c>
      <c r="G25" s="14" t="s">
        <v>33</v>
      </c>
    </row>
    <row r="26" spans="1:7">
      <c r="A26" s="12">
        <f t="shared" si="0"/>
        <v>22</v>
      </c>
      <c r="B26" s="14">
        <v>19769</v>
      </c>
      <c r="C26" s="14" t="s">
        <v>488</v>
      </c>
      <c r="D26" s="14" t="s">
        <v>39</v>
      </c>
      <c r="E26" s="14" t="s">
        <v>489</v>
      </c>
      <c r="F26" s="14" t="s">
        <v>388</v>
      </c>
      <c r="G26" s="14" t="s">
        <v>33</v>
      </c>
    </row>
    <row r="27" spans="1:7">
      <c r="A27" s="12">
        <f t="shared" si="0"/>
        <v>23</v>
      </c>
      <c r="B27" s="14">
        <v>17843</v>
      </c>
      <c r="C27" s="14" t="s">
        <v>490</v>
      </c>
      <c r="D27" s="14" t="s">
        <v>39</v>
      </c>
      <c r="E27" s="14" t="s">
        <v>491</v>
      </c>
      <c r="F27" s="14" t="s">
        <v>299</v>
      </c>
      <c r="G27" s="14" t="s">
        <v>33</v>
      </c>
    </row>
    <row r="28" spans="1:7">
      <c r="A28" s="12">
        <f t="shared" si="0"/>
        <v>24</v>
      </c>
      <c r="B28" s="14">
        <v>19623</v>
      </c>
      <c r="C28" s="14" t="s">
        <v>492</v>
      </c>
      <c r="D28" s="14" t="s">
        <v>42</v>
      </c>
      <c r="E28" s="14" t="s">
        <v>78</v>
      </c>
      <c r="F28" s="14" t="s">
        <v>299</v>
      </c>
      <c r="G28" s="14" t="s">
        <v>33</v>
      </c>
    </row>
    <row r="29" spans="1:7" ht="30">
      <c r="A29" s="12">
        <f t="shared" si="0"/>
        <v>25</v>
      </c>
      <c r="B29" s="14">
        <v>34309</v>
      </c>
      <c r="C29" s="14" t="s">
        <v>493</v>
      </c>
      <c r="D29" s="14" t="s">
        <v>59</v>
      </c>
      <c r="E29" s="14" t="s">
        <v>265</v>
      </c>
      <c r="F29" s="14" t="s">
        <v>266</v>
      </c>
      <c r="G29" s="14" t="s">
        <v>33</v>
      </c>
    </row>
    <row r="30" spans="1:7">
      <c r="A30" s="12">
        <f t="shared" si="0"/>
        <v>26</v>
      </c>
      <c r="B30" s="14">
        <v>34228</v>
      </c>
      <c r="C30" s="14" t="s">
        <v>494</v>
      </c>
      <c r="D30" s="14" t="s">
        <v>42</v>
      </c>
      <c r="E30" s="14" t="s">
        <v>495</v>
      </c>
      <c r="F30" s="14" t="s">
        <v>347</v>
      </c>
      <c r="G30" s="14" t="s">
        <v>33</v>
      </c>
    </row>
    <row r="31" spans="1:7" ht="30">
      <c r="A31" s="12">
        <f t="shared" si="0"/>
        <v>27</v>
      </c>
      <c r="B31" s="14">
        <v>31776</v>
      </c>
      <c r="C31" s="14" t="s">
        <v>496</v>
      </c>
      <c r="D31" s="14" t="s">
        <v>62</v>
      </c>
      <c r="E31" s="14" t="s">
        <v>497</v>
      </c>
      <c r="F31" s="14" t="s">
        <v>6</v>
      </c>
      <c r="G31" s="14" t="s">
        <v>64</v>
      </c>
    </row>
    <row r="32" spans="1:7">
      <c r="A32" s="12">
        <f t="shared" si="0"/>
        <v>28</v>
      </c>
      <c r="B32" s="14">
        <v>31652</v>
      </c>
      <c r="C32" s="14" t="s">
        <v>498</v>
      </c>
      <c r="D32" s="14" t="s">
        <v>62</v>
      </c>
      <c r="E32" s="14" t="s">
        <v>35</v>
      </c>
      <c r="F32" s="14" t="s">
        <v>6</v>
      </c>
      <c r="G32" s="14" t="s">
        <v>64</v>
      </c>
    </row>
    <row r="33" spans="1:7">
      <c r="A33" s="12">
        <f t="shared" si="0"/>
        <v>29</v>
      </c>
      <c r="B33" s="14">
        <v>35062</v>
      </c>
      <c r="C33" s="14" t="s">
        <v>499</v>
      </c>
      <c r="D33" s="14" t="s">
        <v>77</v>
      </c>
      <c r="E33" s="14" t="s">
        <v>500</v>
      </c>
      <c r="F33" s="14" t="s">
        <v>501</v>
      </c>
      <c r="G33" s="14" t="s">
        <v>64</v>
      </c>
    </row>
    <row r="34" spans="1:7">
      <c r="A34" s="12">
        <f t="shared" si="0"/>
        <v>30</v>
      </c>
      <c r="B34" s="14">
        <v>31066</v>
      </c>
      <c r="C34" s="14" t="s">
        <v>502</v>
      </c>
      <c r="D34" s="14" t="s">
        <v>68</v>
      </c>
      <c r="E34" s="14" t="s">
        <v>503</v>
      </c>
      <c r="F34" s="14" t="s">
        <v>344</v>
      </c>
      <c r="G34" s="14" t="s">
        <v>64</v>
      </c>
    </row>
    <row r="35" spans="1:7">
      <c r="A35" s="12">
        <f t="shared" si="0"/>
        <v>31</v>
      </c>
      <c r="B35" s="14">
        <v>17897</v>
      </c>
      <c r="C35" s="14" t="s">
        <v>504</v>
      </c>
      <c r="D35" s="14" t="s">
        <v>68</v>
      </c>
      <c r="E35" s="14" t="s">
        <v>505</v>
      </c>
      <c r="F35" s="14" t="s">
        <v>366</v>
      </c>
      <c r="G35" s="14" t="s">
        <v>64</v>
      </c>
    </row>
    <row r="36" spans="1:7">
      <c r="A36" s="12">
        <f t="shared" si="0"/>
        <v>32</v>
      </c>
      <c r="B36" s="14">
        <v>30806</v>
      </c>
      <c r="C36" s="14" t="s">
        <v>214</v>
      </c>
      <c r="D36" s="14" t="s">
        <v>62</v>
      </c>
      <c r="E36" s="14" t="s">
        <v>292</v>
      </c>
      <c r="F36" s="14" t="s">
        <v>290</v>
      </c>
      <c r="G36" s="14" t="s">
        <v>64</v>
      </c>
    </row>
    <row r="37" spans="1:7">
      <c r="A37" s="12">
        <f t="shared" si="0"/>
        <v>33</v>
      </c>
      <c r="B37" s="14">
        <v>31501</v>
      </c>
      <c r="C37" s="14" t="s">
        <v>506</v>
      </c>
      <c r="D37" s="14" t="s">
        <v>68</v>
      </c>
      <c r="E37" s="14" t="s">
        <v>507</v>
      </c>
      <c r="F37" s="14" t="s">
        <v>290</v>
      </c>
      <c r="G37" s="14" t="s">
        <v>64</v>
      </c>
    </row>
    <row r="38" spans="1:7" ht="30">
      <c r="A38" s="12">
        <f t="shared" si="0"/>
        <v>34</v>
      </c>
      <c r="B38" s="14">
        <v>30438</v>
      </c>
      <c r="C38" s="14" t="s">
        <v>508</v>
      </c>
      <c r="D38" s="14" t="s">
        <v>509</v>
      </c>
      <c r="E38" s="14" t="s">
        <v>510</v>
      </c>
      <c r="F38" s="14" t="s">
        <v>511</v>
      </c>
      <c r="G38" s="14" t="s">
        <v>64</v>
      </c>
    </row>
    <row r="39" spans="1:7">
      <c r="A39" s="12">
        <f t="shared" si="0"/>
        <v>35</v>
      </c>
      <c r="B39" s="14">
        <v>35440</v>
      </c>
      <c r="C39" s="14" t="s">
        <v>512</v>
      </c>
      <c r="D39" s="14" t="s">
        <v>68</v>
      </c>
      <c r="E39" s="14" t="s">
        <v>513</v>
      </c>
      <c r="F39" s="14" t="s">
        <v>440</v>
      </c>
      <c r="G39" s="14" t="s">
        <v>64</v>
      </c>
    </row>
    <row r="40" spans="1:7">
      <c r="A40" s="12">
        <f t="shared" si="0"/>
        <v>36</v>
      </c>
      <c r="B40" s="14">
        <v>32662</v>
      </c>
      <c r="C40" s="14" t="s">
        <v>514</v>
      </c>
      <c r="D40" s="14" t="s">
        <v>68</v>
      </c>
      <c r="E40" s="14" t="s">
        <v>515</v>
      </c>
      <c r="F40" s="14" t="s">
        <v>381</v>
      </c>
      <c r="G40" s="14" t="s">
        <v>64</v>
      </c>
    </row>
    <row r="41" spans="1:7">
      <c r="A41" s="12">
        <f t="shared" si="0"/>
        <v>37</v>
      </c>
      <c r="B41" s="14">
        <v>18172</v>
      </c>
      <c r="C41" s="14" t="s">
        <v>516</v>
      </c>
      <c r="D41" s="14" t="s">
        <v>62</v>
      </c>
      <c r="E41" s="14" t="s">
        <v>517</v>
      </c>
      <c r="F41" s="14" t="s">
        <v>388</v>
      </c>
      <c r="G41" s="14" t="s">
        <v>64</v>
      </c>
    </row>
    <row r="42" spans="1:7">
      <c r="A42" s="12">
        <f t="shared" si="0"/>
        <v>38</v>
      </c>
      <c r="B42" s="14">
        <v>30439</v>
      </c>
      <c r="C42" s="14" t="s">
        <v>518</v>
      </c>
      <c r="D42" s="14" t="s">
        <v>62</v>
      </c>
      <c r="E42" s="14" t="s">
        <v>519</v>
      </c>
      <c r="F42" s="14" t="s">
        <v>321</v>
      </c>
      <c r="G42" s="14" t="s">
        <v>64</v>
      </c>
    </row>
    <row r="43" spans="1:7" ht="30">
      <c r="A43" s="12">
        <f t="shared" si="0"/>
        <v>39</v>
      </c>
      <c r="B43" s="14">
        <v>19625</v>
      </c>
      <c r="C43" s="14" t="s">
        <v>520</v>
      </c>
      <c r="D43" s="14" t="s">
        <v>68</v>
      </c>
      <c r="E43" s="14" t="s">
        <v>128</v>
      </c>
      <c r="F43" s="14" t="s">
        <v>299</v>
      </c>
      <c r="G43" s="14" t="s">
        <v>64</v>
      </c>
    </row>
    <row r="44" spans="1:7">
      <c r="A44" s="12">
        <f t="shared" si="0"/>
        <v>40</v>
      </c>
      <c r="B44" s="14">
        <v>43358</v>
      </c>
      <c r="C44" s="14" t="s">
        <v>521</v>
      </c>
      <c r="D44" s="14" t="s">
        <v>62</v>
      </c>
      <c r="E44" s="14" t="s">
        <v>258</v>
      </c>
      <c r="F44" s="14" t="s">
        <v>252</v>
      </c>
      <c r="G44" s="14" t="s">
        <v>64</v>
      </c>
    </row>
    <row r="45" spans="1:7">
      <c r="A45" s="12">
        <f t="shared" si="0"/>
        <v>41</v>
      </c>
      <c r="B45" s="14">
        <v>33184</v>
      </c>
      <c r="C45" s="14" t="s">
        <v>522</v>
      </c>
      <c r="D45" s="14" t="s">
        <v>62</v>
      </c>
      <c r="E45" s="14" t="s">
        <v>523</v>
      </c>
      <c r="F45" s="14" t="s">
        <v>266</v>
      </c>
      <c r="G45" s="14" t="s">
        <v>64</v>
      </c>
    </row>
    <row r="46" spans="1:7" ht="30">
      <c r="A46" s="12">
        <f t="shared" si="0"/>
        <v>42</v>
      </c>
      <c r="B46" s="14">
        <v>19588</v>
      </c>
      <c r="C46" s="14" t="s">
        <v>524</v>
      </c>
      <c r="D46" s="14" t="s">
        <v>77</v>
      </c>
      <c r="E46" s="14" t="s">
        <v>525</v>
      </c>
      <c r="F46" s="14" t="s">
        <v>266</v>
      </c>
      <c r="G46" s="14" t="s">
        <v>64</v>
      </c>
    </row>
    <row r="47" spans="1:7">
      <c r="A47" s="12">
        <f t="shared" si="0"/>
        <v>43</v>
      </c>
      <c r="B47" s="14">
        <v>43570</v>
      </c>
      <c r="C47" s="14" t="s">
        <v>526</v>
      </c>
      <c r="D47" s="14" t="s">
        <v>77</v>
      </c>
      <c r="E47" s="14" t="s">
        <v>527</v>
      </c>
      <c r="F47" s="14" t="s">
        <v>335</v>
      </c>
      <c r="G47" s="14" t="s">
        <v>64</v>
      </c>
    </row>
    <row r="48" spans="1:7">
      <c r="A48" s="12">
        <f t="shared" si="0"/>
        <v>44</v>
      </c>
      <c r="B48" s="14">
        <v>14878</v>
      </c>
      <c r="C48" s="14" t="s">
        <v>528</v>
      </c>
      <c r="D48" s="14" t="s">
        <v>62</v>
      </c>
      <c r="E48" s="14" t="s">
        <v>529</v>
      </c>
      <c r="F48" s="14" t="s">
        <v>232</v>
      </c>
      <c r="G48" s="14" t="s">
        <v>64</v>
      </c>
    </row>
    <row r="49" spans="1:7">
      <c r="A49" s="12">
        <f t="shared" si="0"/>
        <v>45</v>
      </c>
      <c r="B49" s="14">
        <v>34991</v>
      </c>
      <c r="C49" s="14" t="s">
        <v>530</v>
      </c>
      <c r="D49" s="14" t="s">
        <v>62</v>
      </c>
      <c r="E49" s="14" t="s">
        <v>531</v>
      </c>
      <c r="F49" s="14" t="s">
        <v>347</v>
      </c>
      <c r="G49" s="14" t="s">
        <v>64</v>
      </c>
    </row>
    <row r="50" spans="1:7" ht="30">
      <c r="A50" s="12">
        <f t="shared" si="0"/>
        <v>46</v>
      </c>
      <c r="B50" s="14">
        <v>19944</v>
      </c>
      <c r="C50" s="14" t="s">
        <v>532</v>
      </c>
      <c r="D50" s="14" t="s">
        <v>90</v>
      </c>
      <c r="E50" s="14" t="s">
        <v>533</v>
      </c>
      <c r="F50" s="14" t="s">
        <v>6</v>
      </c>
      <c r="G50" s="14" t="s">
        <v>92</v>
      </c>
    </row>
    <row r="51" spans="1:7">
      <c r="A51" s="12">
        <f t="shared" si="0"/>
        <v>47</v>
      </c>
      <c r="B51" s="14">
        <v>33489</v>
      </c>
      <c r="C51" s="14" t="s">
        <v>534</v>
      </c>
      <c r="D51" s="14" t="s">
        <v>90</v>
      </c>
      <c r="E51" s="14" t="s">
        <v>535</v>
      </c>
      <c r="F51" s="14" t="s">
        <v>290</v>
      </c>
      <c r="G51" s="14" t="s">
        <v>92</v>
      </c>
    </row>
    <row r="52" spans="1:7" ht="30">
      <c r="A52" s="12">
        <f t="shared" si="0"/>
        <v>48</v>
      </c>
      <c r="B52" s="14">
        <v>32641</v>
      </c>
      <c r="C52" s="14" t="s">
        <v>536</v>
      </c>
      <c r="D52" s="14" t="s">
        <v>90</v>
      </c>
      <c r="E52" s="14" t="s">
        <v>537</v>
      </c>
      <c r="F52" s="14" t="s">
        <v>538</v>
      </c>
      <c r="G52" s="14" t="s">
        <v>92</v>
      </c>
    </row>
    <row r="53" spans="1:7" ht="30">
      <c r="A53" s="12">
        <f t="shared" si="0"/>
        <v>49</v>
      </c>
      <c r="B53" s="14">
        <v>28363</v>
      </c>
      <c r="C53" s="14" t="s">
        <v>539</v>
      </c>
      <c r="D53" s="14" t="s">
        <v>90</v>
      </c>
      <c r="E53" s="14" t="s">
        <v>540</v>
      </c>
      <c r="F53" s="14" t="s">
        <v>538</v>
      </c>
      <c r="G53" s="14" t="s">
        <v>92</v>
      </c>
    </row>
    <row r="54" spans="1:7" ht="30">
      <c r="A54" s="12">
        <f t="shared" si="0"/>
        <v>50</v>
      </c>
      <c r="B54" s="14">
        <v>26001</v>
      </c>
      <c r="C54" s="14" t="s">
        <v>541</v>
      </c>
      <c r="D54" s="14" t="s">
        <v>90</v>
      </c>
      <c r="E54" s="14" t="s">
        <v>542</v>
      </c>
      <c r="F54" s="14" t="s">
        <v>538</v>
      </c>
      <c r="G54" s="14" t="s">
        <v>92</v>
      </c>
    </row>
    <row r="55" spans="1:7" ht="30">
      <c r="A55" s="12">
        <f t="shared" si="0"/>
        <v>51</v>
      </c>
      <c r="B55" s="14">
        <v>29009</v>
      </c>
      <c r="C55" s="14" t="s">
        <v>543</v>
      </c>
      <c r="D55" s="14" t="s">
        <v>90</v>
      </c>
      <c r="E55" s="14" t="s">
        <v>544</v>
      </c>
      <c r="F55" s="14" t="s">
        <v>538</v>
      </c>
      <c r="G55" s="14" t="s">
        <v>92</v>
      </c>
    </row>
    <row r="56" spans="1:7">
      <c r="A56" s="12">
        <f t="shared" si="0"/>
        <v>52</v>
      </c>
      <c r="B56" s="14">
        <v>15780</v>
      </c>
      <c r="C56" s="14" t="s">
        <v>545</v>
      </c>
      <c r="D56" s="14" t="s">
        <v>90</v>
      </c>
      <c r="E56" s="14" t="s">
        <v>546</v>
      </c>
      <c r="F56" s="14" t="s">
        <v>547</v>
      </c>
      <c r="G56" s="14" t="s">
        <v>92</v>
      </c>
    </row>
    <row r="57" spans="1:7">
      <c r="A57" s="12">
        <f t="shared" si="0"/>
        <v>53</v>
      </c>
      <c r="B57" s="14">
        <v>33276</v>
      </c>
      <c r="C57" s="14" t="s">
        <v>548</v>
      </c>
      <c r="D57" s="14" t="s">
        <v>90</v>
      </c>
      <c r="E57" s="14" t="s">
        <v>549</v>
      </c>
      <c r="F57" s="14" t="s">
        <v>223</v>
      </c>
      <c r="G57" s="14" t="s">
        <v>92</v>
      </c>
    </row>
    <row r="58" spans="1:7" ht="30">
      <c r="A58" s="12">
        <f t="shared" si="0"/>
        <v>54</v>
      </c>
      <c r="B58" s="14">
        <v>32369</v>
      </c>
      <c r="C58" s="14" t="s">
        <v>550</v>
      </c>
      <c r="D58" s="14" t="s">
        <v>90</v>
      </c>
      <c r="E58" s="14" t="s">
        <v>510</v>
      </c>
      <c r="F58" s="14" t="s">
        <v>511</v>
      </c>
      <c r="G58" s="14" t="s">
        <v>92</v>
      </c>
    </row>
    <row r="59" spans="1:7">
      <c r="A59" s="12">
        <f t="shared" si="0"/>
        <v>55</v>
      </c>
      <c r="B59" s="14">
        <v>30824</v>
      </c>
      <c r="C59" s="14" t="s">
        <v>551</v>
      </c>
      <c r="D59" s="14" t="s">
        <v>94</v>
      </c>
      <c r="E59" s="14" t="s">
        <v>552</v>
      </c>
      <c r="F59" s="14" t="s">
        <v>241</v>
      </c>
      <c r="G59" s="14" t="s">
        <v>92</v>
      </c>
    </row>
    <row r="60" spans="1:7" ht="30">
      <c r="A60" s="12">
        <f t="shared" si="0"/>
        <v>56</v>
      </c>
      <c r="B60" s="14">
        <v>30464</v>
      </c>
      <c r="C60" s="14" t="s">
        <v>553</v>
      </c>
      <c r="D60" s="14" t="s">
        <v>90</v>
      </c>
      <c r="E60" s="14" t="s">
        <v>554</v>
      </c>
      <c r="F60" s="14" t="s">
        <v>483</v>
      </c>
      <c r="G60" s="14" t="s">
        <v>92</v>
      </c>
    </row>
    <row r="61" spans="1:7">
      <c r="A61" s="12">
        <f t="shared" si="0"/>
        <v>57</v>
      </c>
      <c r="B61" s="14">
        <v>30498</v>
      </c>
      <c r="C61" s="14" t="s">
        <v>555</v>
      </c>
      <c r="D61" s="14" t="s">
        <v>90</v>
      </c>
      <c r="E61" s="14" t="s">
        <v>556</v>
      </c>
      <c r="F61" s="14" t="s">
        <v>273</v>
      </c>
      <c r="G61" s="14" t="s">
        <v>92</v>
      </c>
    </row>
    <row r="62" spans="1:7">
      <c r="A62" s="12">
        <f t="shared" si="0"/>
        <v>58</v>
      </c>
      <c r="B62" s="14">
        <v>27701</v>
      </c>
      <c r="C62" s="14" t="s">
        <v>557</v>
      </c>
      <c r="D62" s="14" t="s">
        <v>94</v>
      </c>
      <c r="E62" s="14" t="s">
        <v>558</v>
      </c>
      <c r="F62" s="14" t="s">
        <v>381</v>
      </c>
      <c r="G62" s="14" t="s">
        <v>92</v>
      </c>
    </row>
    <row r="63" spans="1:7">
      <c r="A63" s="12">
        <f t="shared" si="0"/>
        <v>59</v>
      </c>
      <c r="B63" s="14">
        <v>25175</v>
      </c>
      <c r="C63" s="14" t="s">
        <v>559</v>
      </c>
      <c r="D63" s="14" t="s">
        <v>90</v>
      </c>
      <c r="E63" s="14" t="s">
        <v>560</v>
      </c>
      <c r="F63" s="14" t="s">
        <v>369</v>
      </c>
      <c r="G63" s="14" t="s">
        <v>92</v>
      </c>
    </row>
    <row r="64" spans="1:7">
      <c r="A64" s="12">
        <f t="shared" si="0"/>
        <v>60</v>
      </c>
      <c r="B64" s="14">
        <v>25519</v>
      </c>
      <c r="C64" s="14" t="s">
        <v>561</v>
      </c>
      <c r="D64" s="14" t="s">
        <v>90</v>
      </c>
      <c r="E64" s="14" t="s">
        <v>562</v>
      </c>
      <c r="F64" s="14" t="s">
        <v>369</v>
      </c>
      <c r="G64" s="14" t="s">
        <v>92</v>
      </c>
    </row>
    <row r="65" spans="1:7">
      <c r="A65" s="12">
        <f t="shared" si="0"/>
        <v>61</v>
      </c>
      <c r="B65" s="14">
        <v>32333</v>
      </c>
      <c r="C65" s="14" t="s">
        <v>563</v>
      </c>
      <c r="D65" s="14" t="s">
        <v>90</v>
      </c>
      <c r="E65" s="14" t="s">
        <v>467</v>
      </c>
      <c r="F65" s="14" t="s">
        <v>307</v>
      </c>
      <c r="G65" s="14" t="s">
        <v>92</v>
      </c>
    </row>
    <row r="66" spans="1:7">
      <c r="A66" s="12">
        <f t="shared" si="0"/>
        <v>62</v>
      </c>
      <c r="B66" s="14">
        <v>34248</v>
      </c>
      <c r="C66" s="14" t="s">
        <v>564</v>
      </c>
      <c r="D66" s="14" t="s">
        <v>90</v>
      </c>
      <c r="E66" s="14" t="s">
        <v>517</v>
      </c>
      <c r="F66" s="14" t="s">
        <v>388</v>
      </c>
      <c r="G66" s="14" t="s">
        <v>92</v>
      </c>
    </row>
    <row r="67" spans="1:7">
      <c r="A67" s="12">
        <f t="shared" si="0"/>
        <v>63</v>
      </c>
      <c r="B67" s="14">
        <v>34905</v>
      </c>
      <c r="C67" s="14" t="s">
        <v>565</v>
      </c>
      <c r="D67" s="14" t="s">
        <v>94</v>
      </c>
      <c r="E67" s="14" t="s">
        <v>566</v>
      </c>
      <c r="F67" s="14" t="s">
        <v>321</v>
      </c>
      <c r="G67" s="14" t="s">
        <v>92</v>
      </c>
    </row>
    <row r="68" spans="1:7">
      <c r="A68" s="12">
        <f t="shared" si="0"/>
        <v>64</v>
      </c>
      <c r="B68" s="14">
        <v>34784</v>
      </c>
      <c r="C68" s="14" t="s">
        <v>567</v>
      </c>
      <c r="D68" s="14" t="s">
        <v>94</v>
      </c>
      <c r="E68" s="14" t="s">
        <v>568</v>
      </c>
      <c r="F68" s="14" t="s">
        <v>229</v>
      </c>
      <c r="G68" s="14" t="s">
        <v>92</v>
      </c>
    </row>
    <row r="69" spans="1:7">
      <c r="A69" s="12">
        <f t="shared" si="0"/>
        <v>65</v>
      </c>
      <c r="B69" s="14">
        <v>25646</v>
      </c>
      <c r="C69" s="14" t="s">
        <v>569</v>
      </c>
      <c r="D69" s="14" t="s">
        <v>90</v>
      </c>
      <c r="E69" s="14" t="s">
        <v>570</v>
      </c>
      <c r="F69" s="14" t="s">
        <v>191</v>
      </c>
      <c r="G69" s="14" t="s">
        <v>92</v>
      </c>
    </row>
    <row r="70" spans="1:7">
      <c r="A70" s="12">
        <f t="shared" si="0"/>
        <v>66</v>
      </c>
      <c r="B70" s="14">
        <v>33026</v>
      </c>
      <c r="C70" s="14" t="s">
        <v>571</v>
      </c>
      <c r="D70" s="14" t="s">
        <v>90</v>
      </c>
      <c r="E70" s="14" t="s">
        <v>572</v>
      </c>
      <c r="F70" s="14" t="s">
        <v>299</v>
      </c>
      <c r="G70" s="14" t="s">
        <v>92</v>
      </c>
    </row>
    <row r="71" spans="1:7">
      <c r="A71" s="12">
        <f t="shared" ref="A71:A75" si="1">SUM(A70+1)</f>
        <v>67</v>
      </c>
      <c r="B71" s="14">
        <v>18409</v>
      </c>
      <c r="C71" s="14" t="s">
        <v>573</v>
      </c>
      <c r="D71" s="14" t="s">
        <v>94</v>
      </c>
      <c r="E71" s="14" t="s">
        <v>574</v>
      </c>
      <c r="F71" s="14" t="s">
        <v>299</v>
      </c>
      <c r="G71" s="14" t="s">
        <v>92</v>
      </c>
    </row>
    <row r="72" spans="1:7">
      <c r="A72" s="12">
        <f t="shared" si="1"/>
        <v>68</v>
      </c>
      <c r="B72" s="14">
        <v>27397</v>
      </c>
      <c r="C72" s="14" t="s">
        <v>575</v>
      </c>
      <c r="D72" s="14" t="s">
        <v>90</v>
      </c>
      <c r="E72" s="14" t="s">
        <v>576</v>
      </c>
      <c r="F72" s="14" t="s">
        <v>232</v>
      </c>
      <c r="G72" s="14" t="s">
        <v>92</v>
      </c>
    </row>
    <row r="73" spans="1:7">
      <c r="A73" s="12">
        <f t="shared" si="1"/>
        <v>69</v>
      </c>
      <c r="B73" s="14">
        <v>32503</v>
      </c>
      <c r="C73" s="14" t="s">
        <v>577</v>
      </c>
      <c r="D73" s="14" t="s">
        <v>90</v>
      </c>
      <c r="E73" s="14" t="s">
        <v>578</v>
      </c>
      <c r="F73" s="14" t="s">
        <v>232</v>
      </c>
      <c r="G73" s="14" t="s">
        <v>92</v>
      </c>
    </row>
    <row r="74" spans="1:7">
      <c r="A74" s="12">
        <f t="shared" si="1"/>
        <v>70</v>
      </c>
      <c r="B74" s="14">
        <v>26266</v>
      </c>
      <c r="C74" s="14" t="s">
        <v>579</v>
      </c>
      <c r="D74" s="14" t="s">
        <v>90</v>
      </c>
      <c r="E74" s="14" t="s">
        <v>580</v>
      </c>
      <c r="F74" s="14" t="s">
        <v>347</v>
      </c>
      <c r="G74" s="14" t="s">
        <v>92</v>
      </c>
    </row>
    <row r="75" spans="1:7">
      <c r="A75" s="12">
        <f t="shared" si="1"/>
        <v>71</v>
      </c>
      <c r="B75" s="14">
        <v>33043</v>
      </c>
      <c r="C75" s="14" t="s">
        <v>581</v>
      </c>
      <c r="D75" s="14" t="s">
        <v>94</v>
      </c>
      <c r="E75" s="14" t="s">
        <v>582</v>
      </c>
      <c r="F75" s="14" t="s">
        <v>202</v>
      </c>
      <c r="G75" s="14" t="s">
        <v>92</v>
      </c>
    </row>
    <row r="76" spans="1:7">
      <c r="B76" s="21"/>
      <c r="C76" s="21"/>
      <c r="D76" s="21"/>
      <c r="E76" s="21"/>
      <c r="F76" s="21"/>
      <c r="G76" s="21"/>
    </row>
    <row r="77" spans="1:7">
      <c r="B77" s="21"/>
      <c r="C77" s="21"/>
      <c r="D77" s="21"/>
      <c r="E77" s="21"/>
      <c r="F77" s="21"/>
      <c r="G77" s="21"/>
    </row>
    <row r="78" spans="1:7">
      <c r="B78" s="21"/>
      <c r="C78" s="21"/>
      <c r="D78" s="21"/>
      <c r="E78" s="21"/>
      <c r="F78" s="21"/>
      <c r="G78" s="21"/>
    </row>
    <row r="79" spans="1:7">
      <c r="B79" s="21"/>
      <c r="C79" s="21"/>
      <c r="D79" s="21"/>
      <c r="E79" s="21"/>
      <c r="F79" s="21"/>
      <c r="G79" s="21"/>
    </row>
    <row r="80" spans="1:7">
      <c r="B80" s="21"/>
      <c r="C80" s="21"/>
      <c r="D80" s="21"/>
      <c r="E80" s="21"/>
      <c r="F80" s="21"/>
      <c r="G80" s="21"/>
    </row>
    <row r="81" spans="2:7">
      <c r="B81" s="21"/>
      <c r="C81" s="21"/>
      <c r="D81" s="21"/>
      <c r="E81" s="21"/>
      <c r="F81" s="21"/>
      <c r="G81" s="21"/>
    </row>
    <row r="82" spans="2:7">
      <c r="B82" s="21"/>
      <c r="C82" s="21"/>
      <c r="D82" s="21"/>
      <c r="E82" s="21"/>
      <c r="F82" s="21"/>
      <c r="G82" s="21"/>
    </row>
    <row r="83" spans="2:7">
      <c r="B83" s="21"/>
      <c r="C83" s="21"/>
      <c r="D83" s="21"/>
      <c r="E83" s="21"/>
      <c r="F83" s="21"/>
      <c r="G83" s="21"/>
    </row>
    <row r="84" spans="2:7">
      <c r="B84" s="21"/>
      <c r="C84" s="21"/>
      <c r="D84" s="21"/>
      <c r="E84" s="21"/>
      <c r="F84" s="21"/>
      <c r="G84" s="21"/>
    </row>
    <row r="85" spans="2:7">
      <c r="B85" s="21"/>
      <c r="C85" s="21"/>
      <c r="D85" s="21"/>
      <c r="E85" s="21"/>
      <c r="F85" s="21"/>
      <c r="G85" s="21"/>
    </row>
    <row r="86" spans="2:7">
      <c r="B86" s="21"/>
      <c r="C86" s="21"/>
      <c r="D86" s="21"/>
      <c r="E86" s="21"/>
      <c r="F86" s="21"/>
      <c r="G86" s="21"/>
    </row>
    <row r="87" spans="2:7">
      <c r="B87" s="21"/>
      <c r="C87" s="21"/>
      <c r="D87" s="21"/>
      <c r="E87" s="21"/>
      <c r="F87" s="21"/>
      <c r="G87" s="21"/>
    </row>
    <row r="88" spans="2:7">
      <c r="B88" s="21"/>
      <c r="C88" s="21"/>
      <c r="D88" s="21"/>
      <c r="E88" s="21"/>
      <c r="F88" s="21"/>
      <c r="G88" s="21"/>
    </row>
    <row r="89" spans="2:7">
      <c r="B89" s="21"/>
      <c r="C89" s="21"/>
      <c r="D89" s="21"/>
      <c r="E89" s="21"/>
      <c r="F89" s="21"/>
      <c r="G89" s="21"/>
    </row>
    <row r="90" spans="2:7">
      <c r="B90" s="21"/>
      <c r="C90" s="21"/>
      <c r="D90" s="21"/>
      <c r="E90" s="21"/>
      <c r="F90" s="21"/>
      <c r="G90" s="21"/>
    </row>
    <row r="91" spans="2:7">
      <c r="B91" s="21"/>
      <c r="C91" s="21"/>
      <c r="D91" s="21"/>
      <c r="E91" s="21"/>
      <c r="F91" s="21"/>
      <c r="G91" s="21"/>
    </row>
    <row r="92" spans="2:7">
      <c r="B92" s="21"/>
      <c r="C92" s="21"/>
      <c r="D92" s="21"/>
      <c r="E92" s="21"/>
      <c r="F92" s="21"/>
      <c r="G92" s="21"/>
    </row>
    <row r="93" spans="2:7">
      <c r="B93" s="21"/>
      <c r="C93" s="21"/>
      <c r="D93" s="21"/>
      <c r="E93" s="21"/>
      <c r="F93" s="21"/>
      <c r="G93" s="21"/>
    </row>
    <row r="94" spans="2:7">
      <c r="B94" s="21"/>
      <c r="C94" s="21"/>
      <c r="D94" s="21"/>
      <c r="E94" s="21"/>
      <c r="F94" s="21"/>
      <c r="G94" s="21"/>
    </row>
    <row r="95" spans="2:7">
      <c r="B95" s="21"/>
      <c r="C95" s="21"/>
      <c r="D95" s="21"/>
      <c r="E95" s="21"/>
      <c r="F95" s="21"/>
      <c r="G95" s="21"/>
    </row>
    <row r="96" spans="2:7">
      <c r="B96" s="21"/>
      <c r="C96" s="21"/>
      <c r="D96" s="21"/>
      <c r="E96" s="21"/>
      <c r="F96" s="21"/>
      <c r="G96" s="21"/>
    </row>
    <row r="97" spans="2:7">
      <c r="B97" s="21"/>
      <c r="C97" s="21"/>
      <c r="D97" s="21"/>
      <c r="E97" s="21"/>
      <c r="F97" s="21"/>
      <c r="G97" s="21"/>
    </row>
    <row r="98" spans="2:7">
      <c r="B98" s="21"/>
      <c r="C98" s="21"/>
      <c r="D98" s="21"/>
      <c r="E98" s="21"/>
      <c r="F98" s="21"/>
      <c r="G98" s="21"/>
    </row>
    <row r="99" spans="2:7">
      <c r="B99" s="21"/>
      <c r="C99" s="21"/>
      <c r="D99" s="21"/>
      <c r="E99" s="21"/>
      <c r="F99" s="21"/>
      <c r="G99" s="21"/>
    </row>
    <row r="100" spans="2:7">
      <c r="B100" s="21"/>
      <c r="C100" s="21"/>
      <c r="D100" s="21"/>
      <c r="E100" s="21"/>
      <c r="F100" s="21"/>
      <c r="G100" s="21"/>
    </row>
    <row r="101" spans="2:7">
      <c r="B101" s="21"/>
      <c r="C101" s="21"/>
      <c r="D101" s="21"/>
      <c r="E101" s="21"/>
      <c r="F101" s="21"/>
      <c r="G101" s="21"/>
    </row>
    <row r="102" spans="2:7">
      <c r="B102" s="21"/>
      <c r="C102" s="21"/>
      <c r="D102" s="21"/>
      <c r="E102" s="21"/>
      <c r="F102" s="21"/>
      <c r="G102" s="21"/>
    </row>
    <row r="103" spans="2:7">
      <c r="B103" s="21"/>
      <c r="C103" s="21"/>
      <c r="D103" s="21"/>
      <c r="E103" s="21"/>
      <c r="F103" s="21"/>
      <c r="G103" s="21"/>
    </row>
    <row r="104" spans="2:7">
      <c r="B104" s="21"/>
      <c r="C104" s="21"/>
      <c r="D104" s="21"/>
      <c r="E104" s="21"/>
      <c r="F104" s="21"/>
      <c r="G104" s="21"/>
    </row>
    <row r="105" spans="2:7">
      <c r="B105" s="21"/>
      <c r="C105" s="21"/>
      <c r="D105" s="21"/>
      <c r="E105" s="21"/>
      <c r="F105" s="21"/>
      <c r="G105" s="21"/>
    </row>
    <row r="106" spans="2:7">
      <c r="B106" s="21"/>
      <c r="C106" s="21"/>
      <c r="D106" s="21"/>
      <c r="E106" s="21"/>
      <c r="F106" s="21"/>
      <c r="G106" s="21"/>
    </row>
    <row r="107" spans="2:7">
      <c r="B107" s="21"/>
      <c r="C107" s="21"/>
      <c r="D107" s="21"/>
      <c r="E107" s="21"/>
      <c r="F107" s="21"/>
      <c r="G107" s="21"/>
    </row>
    <row r="108" spans="2:7">
      <c r="B108" s="21"/>
      <c r="C108" s="21"/>
      <c r="D108" s="21"/>
      <c r="E108" s="21"/>
      <c r="F108" s="21"/>
      <c r="G108" s="21"/>
    </row>
    <row r="109" spans="2:7">
      <c r="B109" s="21"/>
      <c r="C109" s="21"/>
      <c r="D109" s="21"/>
      <c r="E109" s="21"/>
      <c r="F109" s="21"/>
      <c r="G109" s="21"/>
    </row>
    <row r="110" spans="2:7">
      <c r="B110" s="21"/>
      <c r="C110" s="21"/>
      <c r="D110" s="21"/>
      <c r="E110" s="21"/>
      <c r="F110" s="21"/>
      <c r="G110" s="21"/>
    </row>
    <row r="111" spans="2:7">
      <c r="B111" s="21"/>
      <c r="C111" s="21"/>
      <c r="D111" s="21"/>
      <c r="E111" s="21"/>
      <c r="F111" s="21"/>
      <c r="G111" s="21"/>
    </row>
    <row r="112" spans="2:7">
      <c r="B112" s="21"/>
      <c r="C112" s="21"/>
      <c r="D112" s="21"/>
      <c r="E112" s="21"/>
      <c r="F112" s="21"/>
      <c r="G112" s="21"/>
    </row>
    <row r="113" spans="2:7">
      <c r="B113" s="21"/>
      <c r="C113" s="21"/>
      <c r="D113" s="21"/>
      <c r="E113" s="21"/>
      <c r="F113" s="21"/>
      <c r="G113" s="21"/>
    </row>
    <row r="114" spans="2:7">
      <c r="B114" s="21"/>
      <c r="C114" s="21"/>
      <c r="D114" s="21"/>
      <c r="E114" s="21"/>
      <c r="F114" s="21"/>
      <c r="G114" s="21"/>
    </row>
    <row r="115" spans="2:7">
      <c r="B115" s="21"/>
      <c r="C115" s="21"/>
      <c r="D115" s="21"/>
      <c r="E115" s="21"/>
      <c r="F115" s="21"/>
      <c r="G115" s="21"/>
    </row>
    <row r="116" spans="2:7">
      <c r="B116" s="21"/>
      <c r="C116" s="21"/>
      <c r="D116" s="21"/>
      <c r="E116" s="21"/>
      <c r="F116" s="21"/>
      <c r="G116" s="21"/>
    </row>
    <row r="117" spans="2:7">
      <c r="B117" s="21"/>
      <c r="C117" s="21"/>
      <c r="D117" s="21"/>
      <c r="E117" s="21"/>
      <c r="F117" s="21"/>
      <c r="G117" s="21"/>
    </row>
    <row r="118" spans="2:7">
      <c r="B118" s="21"/>
      <c r="C118" s="21"/>
      <c r="D118" s="21"/>
      <c r="E118" s="21"/>
      <c r="F118" s="21"/>
      <c r="G118" s="21"/>
    </row>
    <row r="119" spans="2:7">
      <c r="B119" s="21"/>
      <c r="C119" s="21"/>
      <c r="D119" s="21"/>
      <c r="E119" s="21"/>
      <c r="F119" s="21"/>
      <c r="G119" s="21"/>
    </row>
    <row r="120" spans="2:7">
      <c r="B120" s="21"/>
      <c r="C120" s="21"/>
      <c r="D120" s="21"/>
      <c r="E120" s="21"/>
      <c r="F120" s="21"/>
      <c r="G120" s="21"/>
    </row>
    <row r="121" spans="2:7">
      <c r="B121" s="21"/>
      <c r="C121" s="21"/>
      <c r="D121" s="21"/>
      <c r="E121" s="21"/>
      <c r="F121" s="21"/>
      <c r="G121" s="21"/>
    </row>
    <row r="122" spans="2:7">
      <c r="B122" s="21"/>
      <c r="C122" s="21"/>
      <c r="D122" s="21"/>
      <c r="E122" s="21"/>
      <c r="F122" s="21"/>
      <c r="G122" s="21"/>
    </row>
    <row r="123" spans="2:7">
      <c r="B123" s="21"/>
      <c r="C123" s="21"/>
      <c r="D123" s="21"/>
      <c r="E123" s="21"/>
      <c r="F123" s="21"/>
      <c r="G123" s="21"/>
    </row>
    <row r="124" spans="2:7">
      <c r="B124" s="21"/>
      <c r="C124" s="21"/>
      <c r="D124" s="21"/>
      <c r="E124" s="21"/>
      <c r="F124" s="21"/>
      <c r="G124" s="21"/>
    </row>
    <row r="125" spans="2:7">
      <c r="B125" s="21"/>
      <c r="C125" s="21"/>
      <c r="D125" s="21"/>
      <c r="E125" s="21"/>
      <c r="F125" s="21"/>
      <c r="G125" s="2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RETIREES-APRIL</vt:lpstr>
      <vt:lpstr>RETIREES-MAY</vt:lpstr>
      <vt:lpstr>RETIREES-JUNE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2019-04-27T06:43:57Z</dcterms:modified>
</cp:coreProperties>
</file>